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36F90E3-E1CC-4ABA-9A18-06DD5121C8DD}" xr6:coauthVersionLast="47" xr6:coauthVersionMax="47" xr10:uidLastSave="{00000000-0000-0000-0000-000000000000}"/>
  <bookViews>
    <workbookView xWindow="0" yWindow="0" windowWidth="28800" windowHeight="15480" tabRatio="837" activeTab="8" xr2:uid="{00000000-000D-0000-FFFF-FFFF00000000}"/>
  </bookViews>
  <sheets>
    <sheet name="ANEKSET " sheetId="1" r:id="rId1"/>
    <sheet name="OB" sheetId="14" state="hidden" r:id="rId2"/>
    <sheet name="Neni-16 Detaje" sheetId="2" r:id="rId3"/>
    <sheet name="Neni-17 Detaje" sheetId="4" r:id="rId4"/>
    <sheet name="Neni-18 Detaje" sheetId="3" r:id="rId5"/>
    <sheet name="Neni 19.3.1 Detaje" sheetId="5" r:id="rId6"/>
    <sheet name="Neni 19.3.2 Detaje" sheetId="6" r:id="rId7"/>
    <sheet name="Neni 19.3.3 Detaje" sheetId="7" r:id="rId8"/>
    <sheet name="Neni - 25 Detaje" sheetId="8" r:id="rId9"/>
    <sheet name="Neni - 26 Detaje " sheetId="12" r:id="rId10"/>
    <sheet name="Neni - 27 Detaje" sheetId="13" r:id="rId11"/>
  </sheets>
  <definedNames>
    <definedName name="_xlnm._FilterDatabase" localSheetId="2" hidden="1">'Neni-16 Detaje'!$A$8:$H$546</definedName>
    <definedName name="_xlnm._FilterDatabase" localSheetId="3" hidden="1">'Neni-17 Detaje'!$A$7:$L$347</definedName>
    <definedName name="_xlnm._FilterDatabase" localSheetId="4" hidden="1">'Neni-18 Detaje'!$A$8:$H$317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50" i="4" l="1"/>
  <c r="H555" i="2"/>
  <c r="H34" i="8" l="1"/>
  <c r="H320" i="3" l="1"/>
  <c r="A3" i="3"/>
  <c r="D34" i="12" l="1"/>
  <c r="A3" i="5" l="1"/>
  <c r="A3" i="13" l="1"/>
  <c r="A3" i="12"/>
  <c r="A3" i="8"/>
  <c r="A3" i="7"/>
  <c r="A3" i="6"/>
  <c r="A3" i="4"/>
  <c r="A3" i="2"/>
  <c r="I34" i="13" l="1"/>
  <c r="H34" i="13"/>
  <c r="G34" i="13"/>
  <c r="F34" i="13"/>
  <c r="E34" i="13"/>
  <c r="D34" i="13"/>
  <c r="I34" i="12"/>
  <c r="H34" i="12"/>
  <c r="G34" i="12"/>
  <c r="F34" i="12"/>
  <c r="E34" i="12"/>
  <c r="C34" i="8"/>
  <c r="D34" i="8"/>
  <c r="E34" i="8"/>
  <c r="F34" i="8"/>
  <c r="G34" i="8"/>
  <c r="B34" i="8"/>
  <c r="H349" i="7" l="1"/>
</calcChain>
</file>

<file path=xl/sharedStrings.xml><?xml version="1.0" encoding="utf-8"?>
<sst xmlns="http://schemas.openxmlformats.org/spreadsheetml/2006/main" count="15164" uniqueCount="5687">
  <si>
    <t>Neni 16 
Të Arkëtueshmet</t>
  </si>
  <si>
    <t>Neni 17 
Detyrimet (faturat) e pa paguara</t>
  </si>
  <si>
    <t>Neni 18
Detyrimet Kontigjente</t>
  </si>
  <si>
    <t>Neni 19.3.1
Pasuritë kapitale (me vlerë  mbi 1000)</t>
  </si>
  <si>
    <t>Neni 19.3.2
Pasuritë kapitale (me vlerë  nën 1000)</t>
  </si>
  <si>
    <t>Neni 19.3.3
Stoqet</t>
  </si>
  <si>
    <t xml:space="preserve">Kodi
</t>
  </si>
  <si>
    <t>Përshkrimi</t>
  </si>
  <si>
    <t>Shuma origjinale</t>
  </si>
  <si>
    <t>Amortizimi</t>
  </si>
  <si>
    <t>Gjithsej</t>
  </si>
  <si>
    <t>Furnitori</t>
  </si>
  <si>
    <t>Nr.</t>
  </si>
  <si>
    <t>Nënkategoria</t>
  </si>
  <si>
    <t>Lokacioni</t>
  </si>
  <si>
    <t>Barkodi</t>
  </si>
  <si>
    <t>Data pranimit</t>
  </si>
  <si>
    <t>Vlera fillestare</t>
  </si>
  <si>
    <t>Zhvlerësimi i tanishëm</t>
  </si>
  <si>
    <t>Zhvlerësimi i akumuluar</t>
  </si>
  <si>
    <t>Vlera në libër</t>
  </si>
  <si>
    <t>Klasa</t>
  </si>
  <si>
    <t>Vlera origjinale</t>
  </si>
  <si>
    <t>Ndryshimi vleres</t>
  </si>
  <si>
    <t xml:space="preserve">Amortizimi </t>
  </si>
  <si>
    <t>Asgjesim</t>
  </si>
  <si>
    <t>Vlera ne libër</t>
  </si>
  <si>
    <t>Me orar të shkurtuar</t>
  </si>
  <si>
    <t>Departamenti/ Divizioni</t>
  </si>
  <si>
    <t>Neni 27
Numri i të punësuarve me kontratë për sherbime te veçanta</t>
  </si>
  <si>
    <t>Neni 26
Numri i te punësuarve jashtë listës së pagave</t>
  </si>
  <si>
    <t>Neni 25
Numri i te punësuarve sipas listës së pagave</t>
  </si>
  <si>
    <t>Me orar 
të plotë</t>
  </si>
  <si>
    <t xml:space="preserve">Nr i punëtorëve në Ligjin e buxhetit </t>
  </si>
  <si>
    <t>Neni 16 Detajet e Raportit  për të arkëtueshmet</t>
  </si>
  <si>
    <t>Neni 17 Detajet e Raportit për Detyrimet (faturat) e pa paguara</t>
  </si>
  <si>
    <t>Shuma</t>
  </si>
  <si>
    <t>Neni 26 Detajet e Raportit të Numrit te të punësuarve jashtë listës së pagave</t>
  </si>
  <si>
    <t>Emri dhe mbiemri i të punësuarit</t>
  </si>
  <si>
    <t>Kodi i Departamentit/ Divizionit</t>
  </si>
  <si>
    <t>Emri i Departamentit / Divizionit</t>
  </si>
  <si>
    <t>Neni 26 Detajet e Raportit nga Numri i të punësuarve me kontratë për sherbime te veçanta</t>
  </si>
  <si>
    <t>Kodi</t>
  </si>
  <si>
    <t>KUVENDI</t>
  </si>
  <si>
    <t>ZYRA E PRESIDENTIT</t>
  </si>
  <si>
    <t>ZYRA E KRYEMINISTRIT</t>
  </si>
  <si>
    <t>MINISTRIA E FINANCAVE, PUNËS DHE TRANSFEREVE</t>
  </si>
  <si>
    <t>MINISTRIA E BUJQËSISË PYLLTARISË DHE ZHVILLIMIT RURAL</t>
  </si>
  <si>
    <t>MINISTRIA E INDUSTRISË, NDËRMARRËSISË DHE TREGTISË</t>
  </si>
  <si>
    <t>MINISTRIA E MJEDISIT, PLANIFIKIMIT HAPËSINOR DHE INFRASTRUKTURËS</t>
  </si>
  <si>
    <t>MINISTRIA E SHËNDETËSISË</t>
  </si>
  <si>
    <t>MINISTRIA E KULTURËS RINISË DHE SPORTIT</t>
  </si>
  <si>
    <t>MINISTRIA E ARSIMIT SHKENCËS TEKNOLOGJISË DHE INOVACIONIT</t>
  </si>
  <si>
    <t>MINISTRIA E PUNËS DHE MIRËQENJES SOCIALE</t>
  </si>
  <si>
    <t>MINISTRIA PËR KOMUNITETE DHE KTHIM</t>
  </si>
  <si>
    <t>MINISTRIA E ADMINISTRIMIT TË PUSHTETIT LOKAL</t>
  </si>
  <si>
    <t>MINISTRIA E EKONOMISË</t>
  </si>
  <si>
    <t>MINISTRIA E PUNËVE TË BRENDSHME DHE ADMINISTRATA PUBLIKE</t>
  </si>
  <si>
    <t>MINISTRIA E DREJTËSISË</t>
  </si>
  <si>
    <t>MINISTRIA E PUNËVE TË JASHTME DHE DIASPORA</t>
  </si>
  <si>
    <t>MINISTRIA E MBROJTJES</t>
  </si>
  <si>
    <t>MINISTRIA E INTEGRIMIT EVROPIAN</t>
  </si>
  <si>
    <t>SHËRBIMI SPITALOR KLINIK UNIVERSITAR I KOSOVËS</t>
  </si>
  <si>
    <t>MINISTRIA E ZHVILLIMIT RAJONAL</t>
  </si>
  <si>
    <t>MINISTRIA INOVACIONIT DHE NDERRMARRESISE</t>
  </si>
  <si>
    <t>FONDI I SIGURIMIT SHËNDETËSOR</t>
  </si>
  <si>
    <t>KOMISIONI RREGULLATIV I PROKURIMIT PUBLIK</t>
  </si>
  <si>
    <t>AKADEMIA E SHKENCAVE DHE E ARTEVE E KOSOVËS</t>
  </si>
  <si>
    <t>SHPENZIMET E PAPARASHIKUARA</t>
  </si>
  <si>
    <t>BISEDIMET PËR STATUS</t>
  </si>
  <si>
    <t>FONDI I RINDËRTIMIT</t>
  </si>
  <si>
    <t>AUTORITETI RREGULLATOR I KOMUNIKIMEVE ELEKTRONIKE DHE POSTAR</t>
  </si>
  <si>
    <t>AGJENCIA KUNDËR KORRUPSIONIT</t>
  </si>
  <si>
    <t>AGJENCIA QËNDRORE E PROKURIMIT</t>
  </si>
  <si>
    <t>ZYRA E RREGULLATORIT TË ENERGJISË SË KOSOVËS</t>
  </si>
  <si>
    <t>AGJENCIA KOSOVARE E PRIVATIZIMIT</t>
  </si>
  <si>
    <t>ORGANI SHQYRTUES I PROKURIMIT</t>
  </si>
  <si>
    <t>AGJENCIA PËR NDIHMË JURIDIKE FALAS</t>
  </si>
  <si>
    <t>UNIVERSITETI I PRISHTINËS</t>
  </si>
  <si>
    <t xml:space="preserve">GJYKATA KUSHTETUESE </t>
  </si>
  <si>
    <t>AUTORITETI KOSOVAR I KONKURRENCËS</t>
  </si>
  <si>
    <t>AGJENCIA E KOSOVËS PËR INTELEGJENCË</t>
  </si>
  <si>
    <t>KËSHILLI KOSOVËS PËR TRASHËGIMI KULTURORE</t>
  </si>
  <si>
    <t>PANELI ZGJEDHOR PËR ANKESA DHE PARASHTRESA</t>
  </si>
  <si>
    <t>RADIO TELEVIZIONI I KOSOVËS</t>
  </si>
  <si>
    <t>KËSHILLI PAVARUR MBIKQYRËS PËR SHËRBIMIN CIVIL TË KOSOVËS</t>
  </si>
  <si>
    <t>KESHILLI PROKURORIAL I KOSOVES</t>
  </si>
  <si>
    <t>AGJENCIA SHTETËRORE PËR MBROJTJEN E TË DHËNAVE PERSONALE</t>
  </si>
  <si>
    <t>FONDI ZHVILLIMOR I MIRËBESIMIT</t>
  </si>
  <si>
    <t>AGJNCIA PËR MENAXHIMIN E KOMPLEKSEVE MEMORIALE</t>
  </si>
  <si>
    <t>AGJENCIA E SHËRBIMEVE TË NAVIGACIONIT AJROR</t>
  </si>
  <si>
    <t>DOGANA E KOSOVËS</t>
  </si>
  <si>
    <t>ZYRA KOMBËTARE E AUDITIMIT</t>
  </si>
  <si>
    <t>DREJTORATI I ÇËSHTJEVE ADMINISTRATIVE</t>
  </si>
  <si>
    <t>ZYRA E KORDINATORIT TË TMK</t>
  </si>
  <si>
    <t>SHËRBIMI POLICOR I KOSOVËS</t>
  </si>
  <si>
    <t>MINIS.PUNËVE TË BRENDSHME</t>
  </si>
  <si>
    <t>INSPEKTORJATI POLICOR</t>
  </si>
  <si>
    <t>QENDRA FINANCIARE E INFORMACIONIT</t>
  </si>
  <si>
    <t>DEPARTAMENTI I DREJTËSIS</t>
  </si>
  <si>
    <t>SHËRBIMET E BURGJEVE</t>
  </si>
  <si>
    <t>QENDRA KOSOVËS PËR SIGUR PUBLIKE</t>
  </si>
  <si>
    <t>AGJENCIA KOSOVAR I MIRËBESIMIT</t>
  </si>
  <si>
    <t>ZYRA RREGULLATIVE E UJIT DHE MBETURINAVE</t>
  </si>
  <si>
    <t>AUTORITETI RREGULLATIV I HEKURUDHAVE</t>
  </si>
  <si>
    <t>ZYRA E RREGULLATORIT PËR ENERGJI</t>
  </si>
  <si>
    <t>ZYRA E MENAGJIMIT TË FREKUENCAVE</t>
  </si>
  <si>
    <t>AUTORITETI I AVIACIONIT CIVIL I KOSOVËS</t>
  </si>
  <si>
    <t>KOMISIONI I PAVARUR PËR MINIERA DHE MINERALE</t>
  </si>
  <si>
    <t>KOMISIONI I PAVARUR PËR MEDIA</t>
  </si>
  <si>
    <t>KOMISIONI QËNDROR I ZGJEDHJEVE</t>
  </si>
  <si>
    <t>INSTITUCIONI I AVOKATIT TE POPULLIT</t>
  </si>
  <si>
    <t>AKADEMIA E DREJTESISE</t>
  </si>
  <si>
    <t>ZYRA PËR ÇËSHTJE TË KOMUNITETEVE</t>
  </si>
  <si>
    <t>ZYRA PËR ÇËSHTJE GJINORE</t>
  </si>
  <si>
    <t>AVANSI I PSSP-SË</t>
  </si>
  <si>
    <t>BANKA QËNDRORE E REPUBLIKËS KOSOVËS</t>
  </si>
  <si>
    <t>KESHILLI GJYQESOR I KOSOVES</t>
  </si>
  <si>
    <t>AGJENCIA KOSOVARE PER KRAHASIM DHE VERIFIKIM TE PRONES</t>
  </si>
  <si>
    <t>ZYRA E KESHILLIT DISCIPLINOR</t>
  </si>
  <si>
    <t>ADMINISTRIMI I KOMUNAVE</t>
  </si>
  <si>
    <t>GLLOGOC</t>
  </si>
  <si>
    <t>FUSHË KOSOVË</t>
  </si>
  <si>
    <t>LIPJAN</t>
  </si>
  <si>
    <t>OBILIQ</t>
  </si>
  <si>
    <t>PODUJEVË</t>
  </si>
  <si>
    <t>PRISHTINË</t>
  </si>
  <si>
    <t>SHTIME</t>
  </si>
  <si>
    <t>GRAÇANICË</t>
  </si>
  <si>
    <t>DRAGASH</t>
  </si>
  <si>
    <t>PRIZREN</t>
  </si>
  <si>
    <t>RAHOVEC</t>
  </si>
  <si>
    <t>SUHAREKË</t>
  </si>
  <si>
    <t>MALISHEVË</t>
  </si>
  <si>
    <t>MAMUSHË</t>
  </si>
  <si>
    <t>DEÇAN</t>
  </si>
  <si>
    <t>GJAKOVË</t>
  </si>
  <si>
    <t>ISTOG</t>
  </si>
  <si>
    <t>KLINË</t>
  </si>
  <si>
    <t>PEJË</t>
  </si>
  <si>
    <t>JUNIK</t>
  </si>
  <si>
    <t>LEPOSAVIQ</t>
  </si>
  <si>
    <t>MITROVICË</t>
  </si>
  <si>
    <t>SKENDERAJ</t>
  </si>
  <si>
    <t>VUSHTRRI</t>
  </si>
  <si>
    <t>ZUBIN POTOK</t>
  </si>
  <si>
    <t>ZVEÇAN</t>
  </si>
  <si>
    <t>ADMINISTRATA KOMUNALE E MITROVICËS VERIORE</t>
  </si>
  <si>
    <t>GJILAN</t>
  </si>
  <si>
    <t>KAÇANIK</t>
  </si>
  <si>
    <t>KAMENICË</t>
  </si>
  <si>
    <t>NOVO BËRD</t>
  </si>
  <si>
    <t>SHTËRPCË</t>
  </si>
  <si>
    <t>FERIZAJ</t>
  </si>
  <si>
    <t>VITI</t>
  </si>
  <si>
    <t>PARTESH</t>
  </si>
  <si>
    <t>HANI I ELEZIT</t>
  </si>
  <si>
    <t>KLLOKOT</t>
  </si>
  <si>
    <t>RANILLUG</t>
  </si>
  <si>
    <r>
      <t xml:space="preserve">Kodi i Organizatës Buxhetore       ( shkruaj/përzgjedh </t>
    </r>
    <r>
      <rPr>
        <sz val="11"/>
        <color theme="1"/>
        <rFont val="Calibri"/>
        <family val="2"/>
      </rPr>
      <t>→)</t>
    </r>
  </si>
  <si>
    <t xml:space="preserve">Shuma raportuese  </t>
  </si>
  <si>
    <t>Vlera raportuese</t>
  </si>
  <si>
    <t>Euro</t>
  </si>
  <si>
    <t xml:space="preserve">njësi të plota </t>
  </si>
  <si>
    <t>Neni 18 Detajet e Detyrimeve Kontigjente</t>
  </si>
  <si>
    <t>Neni 19.3.1 Detajet e Raportit të  Pasuritë kapitale (me vlerë  mbi 1000)</t>
  </si>
  <si>
    <t>Neni 19.3.2 Detajet e Raportit të Pasurive kapitale (me vlerë  nën 1000)</t>
  </si>
  <si>
    <t xml:space="preserve">Neni 19.3.3 Detajet e Raportit të Stoqeve </t>
  </si>
  <si>
    <t>Paditësi/Propozuesi</t>
  </si>
  <si>
    <t>Numri i lëndës</t>
  </si>
  <si>
    <t>Përshkrimi i Detyrimit Kontigjent</t>
  </si>
  <si>
    <t>Data e Pranimit</t>
  </si>
  <si>
    <t>Vlera Fillëstare</t>
  </si>
  <si>
    <t>Zhvlerësimi i tanishem</t>
  </si>
  <si>
    <t>Vlera neto në libër</t>
  </si>
  <si>
    <t>Nënkategoria e pasurisë</t>
  </si>
  <si>
    <t>Përmbledhje e Anekseve, pjesa 2, në Raportin Vjetor Financiar</t>
  </si>
  <si>
    <r>
      <t xml:space="preserve">Organizata Buxhetore - </t>
    </r>
    <r>
      <rPr>
        <sz val="11"/>
        <color rgb="FFFF0000"/>
        <rFont val="Calibri"/>
        <family val="2"/>
        <scheme val="minor"/>
      </rPr>
      <t>(zgjedh kodin e OB-së)</t>
    </r>
    <r>
      <rPr>
        <sz val="11"/>
        <color rgb="FFFF0000"/>
        <rFont val="Calibri"/>
        <family val="2"/>
      </rPr>
      <t>↗</t>
    </r>
  </si>
  <si>
    <t xml:space="preserve">Nr  </t>
  </si>
  <si>
    <t>Data fatures</t>
  </si>
  <si>
    <t xml:space="preserve">Nr Fatures </t>
  </si>
  <si>
    <t>Nr protokollit</t>
  </si>
  <si>
    <t xml:space="preserve">Arsyeja e mos pagesës </t>
  </si>
  <si>
    <t xml:space="preserve">Data e protokollimit </t>
  </si>
  <si>
    <t>Emri i  Përfituesit</t>
  </si>
  <si>
    <t>Numri i përfituesit</t>
  </si>
  <si>
    <t xml:space="preserve">Kodi ekonomik
(plan kontabël) </t>
  </si>
  <si>
    <t>Përshkrimi i faturës</t>
  </si>
  <si>
    <t>Departamenti / Drejtoria</t>
  </si>
  <si>
    <t>Nr</t>
  </si>
  <si>
    <t xml:space="preserve"> Departamenti/ Drejtoria</t>
  </si>
  <si>
    <t>Arsyeja e shkaktuar për detyrimin kontigjent</t>
  </si>
  <si>
    <t>Vlera e 
Detyrimit Kontigjent</t>
  </si>
  <si>
    <t>Kodi i të hyrës
( plan kontabël )</t>
  </si>
  <si>
    <t>Data e lëshimit të fatures</t>
  </si>
  <si>
    <t xml:space="preserve">Emri dhe mbiemri i obliguesit </t>
  </si>
  <si>
    <t>Përshkrimi/lloji i barrës tatimore</t>
  </si>
  <si>
    <t>Salldo e papaguar 
(e arkëtueshmja)</t>
  </si>
  <si>
    <t xml:space="preserve">Nr Faturës </t>
  </si>
  <si>
    <t>Total 2023</t>
  </si>
  <si>
    <t>2023 &gt; 30 dite</t>
  </si>
  <si>
    <t>Vlera neto 2023</t>
  </si>
  <si>
    <t>Total 2024</t>
  </si>
  <si>
    <t>2024 &lt; 30 dite</t>
  </si>
  <si>
    <t>2024 &gt; 30 dite</t>
  </si>
  <si>
    <t>Vlera neto 2024</t>
  </si>
  <si>
    <t>Viti i raportimit 2025</t>
  </si>
  <si>
    <t>Zyra e Kryetarit</t>
  </si>
  <si>
    <t>Administrata dhe personeli</t>
  </si>
  <si>
    <t>Çështjet gjinore</t>
  </si>
  <si>
    <t>Kuvendi</t>
  </si>
  <si>
    <t>Inspektimet</t>
  </si>
  <si>
    <t>Prokurimi</t>
  </si>
  <si>
    <t>Buxheti dhe financat</t>
  </si>
  <si>
    <t>Shërbimet publike, MC&amp;GE</t>
  </si>
  <si>
    <t xml:space="preserve">Zyra komunale për komunitete  </t>
  </si>
  <si>
    <t xml:space="preserve">Bujqësia, </t>
  </si>
  <si>
    <t>Zhvillimi ekonomik</t>
  </si>
  <si>
    <t>Kadastra dhe gjeodezia</t>
  </si>
  <si>
    <t>Planifikimi urban dhe mjedisi</t>
  </si>
  <si>
    <t xml:space="preserve">Kulturë, Rini dhe Sport </t>
  </si>
  <si>
    <t>Administrata Shëndetësi</t>
  </si>
  <si>
    <t>Shërbimet e kujdesit primar shend.</t>
  </si>
  <si>
    <t>Shërbimet Sociale</t>
  </si>
  <si>
    <t>Shërbimet Rezidenciale</t>
  </si>
  <si>
    <t>Administrata Arsim</t>
  </si>
  <si>
    <t>Arsimi pra-fillor dhe Çerdhet</t>
  </si>
  <si>
    <t>Arsimi Fillor</t>
  </si>
  <si>
    <t>Arsimi i mesëm</t>
  </si>
  <si>
    <t>Skenderaj</t>
  </si>
  <si>
    <t>Neni 25 Detajet e Raportit të Numrit të të punësuarve</t>
  </si>
  <si>
    <t xml:space="preserve">Drejtoria e Arsimit </t>
  </si>
  <si>
    <t xml:space="preserve">Abdyl Ymeri </t>
  </si>
  <si>
    <t xml:space="preserve">Skenderaj </t>
  </si>
  <si>
    <t>Total 2025</t>
  </si>
  <si>
    <t>2025 &lt; 30 dite</t>
  </si>
  <si>
    <t>2025 &gt; 30 dite</t>
  </si>
  <si>
    <t>2023&lt; 30 dite</t>
  </si>
  <si>
    <t xml:space="preserve">Zyra e Kryetarit </t>
  </si>
  <si>
    <t>Bujqësi</t>
  </si>
  <si>
    <t>Administrata</t>
  </si>
  <si>
    <t>Fer - Petrol N.T.</t>
  </si>
  <si>
    <t xml:space="preserve">Radio Kosova </t>
  </si>
  <si>
    <t>Info Com</t>
  </si>
  <si>
    <t>NTSH "Rilindja"</t>
  </si>
  <si>
    <t>Alban Veliu BI</t>
  </si>
  <si>
    <t>Posta e Kosovës SH.A</t>
  </si>
  <si>
    <t>"Fulda"</t>
  </si>
  <si>
    <t>Kuvendi Komunal</t>
  </si>
  <si>
    <t>DKRS</t>
  </si>
  <si>
    <t>Urbanizëm</t>
  </si>
  <si>
    <t>MPB Taksë adm.</t>
  </si>
  <si>
    <t>MPB Taksë rrug.</t>
  </si>
  <si>
    <t>MPB Taksë eko.</t>
  </si>
  <si>
    <t>Dukagjini</t>
  </si>
  <si>
    <t>Alfa Trade</t>
  </si>
  <si>
    <t>Ibush Kabashi BI</t>
  </si>
  <si>
    <t>ATK</t>
  </si>
  <si>
    <t>Buxhet dhe Financa</t>
  </si>
  <si>
    <t>DSHP</t>
  </si>
  <si>
    <t>DKA</t>
  </si>
  <si>
    <t>Security Code</t>
  </si>
  <si>
    <t>Ndertimi B.I.</t>
  </si>
  <si>
    <t>Electro Plus</t>
  </si>
  <si>
    <t>Cimi Electronic</t>
  </si>
  <si>
    <t>Deshishku</t>
  </si>
  <si>
    <t>Dugagjini</t>
  </si>
  <si>
    <t>Fulda</t>
  </si>
  <si>
    <t>Besim Rrecaj B.I</t>
  </si>
  <si>
    <t>Foto Kabashi</t>
  </si>
  <si>
    <t>KRM Uniteti</t>
  </si>
  <si>
    <t>Egzona Shabani</t>
  </si>
  <si>
    <t>Ipko</t>
  </si>
  <si>
    <t>DI</t>
  </si>
  <si>
    <t>QKMF</t>
  </si>
  <si>
    <t>Eko Natyra</t>
  </si>
  <si>
    <t>Fer Petrol</t>
  </si>
  <si>
    <t>Malsija</t>
  </si>
  <si>
    <t>Ejona Shpk</t>
  </si>
  <si>
    <t>MPB</t>
  </si>
  <si>
    <t>Fer petrol</t>
  </si>
  <si>
    <t>QPS</t>
  </si>
  <si>
    <t>SHPMPF</t>
  </si>
  <si>
    <t>Shfmu "Rifat Meziu"</t>
  </si>
  <si>
    <t>NTSH Rilindja</t>
  </si>
  <si>
    <t>Eko Natyra Sha</t>
  </si>
  <si>
    <t>Medplus Shpk</t>
  </si>
  <si>
    <t>Info Com-Burim Haxha BI</t>
  </si>
  <si>
    <t>N.T.P Haxha</t>
  </si>
  <si>
    <t>Grill Hause 2000 Shpk</t>
  </si>
  <si>
    <t>Shfmu "Shaban Jashari"</t>
  </si>
  <si>
    <t>Shfmu "Migjeni"</t>
  </si>
  <si>
    <t>Shfmu "Halit Geci"</t>
  </si>
  <si>
    <t>Shfmu "Ahmet Delia"</t>
  </si>
  <si>
    <t>Shfmu "Pavaresia"</t>
  </si>
  <si>
    <t>Gjimnazi "Hamez Jashari</t>
  </si>
  <si>
    <t>Shfmu "Drenica"</t>
  </si>
  <si>
    <t>Dka</t>
  </si>
  <si>
    <t>NOMA Lounge 02</t>
  </si>
  <si>
    <t>N.T.P Vali Comerc</t>
  </si>
  <si>
    <t>N.T.P Vali Comerce</t>
  </si>
  <si>
    <t>Freskia</t>
  </si>
  <si>
    <t>Shfmu "Ismet Rrahmani"</t>
  </si>
  <si>
    <t>Shfmu "Idriz Barani"</t>
  </si>
  <si>
    <t>Shfmu "Deshmoret e Qyqavices"</t>
  </si>
  <si>
    <t xml:space="preserve">Shfmu "Bashkim Sadiku" </t>
  </si>
  <si>
    <t>Gjimnazi "Hamez Jashari"</t>
  </si>
  <si>
    <t xml:space="preserve">DKA </t>
  </si>
  <si>
    <t>Shfmu "Shote Galica"</t>
  </si>
  <si>
    <t>Shfmu "Kuvendi I Drenices"</t>
  </si>
  <si>
    <t>Cimi @ Electronic</t>
  </si>
  <si>
    <t>Max tv</t>
  </si>
  <si>
    <t>Ari Tech</t>
  </si>
  <si>
    <t>Info COM</t>
  </si>
  <si>
    <t>Shfmu "Ilir Lushtaku"</t>
  </si>
  <si>
    <t>Shfmu" Azem Bejta"</t>
  </si>
  <si>
    <t xml:space="preserve">IP Nena Zahide </t>
  </si>
  <si>
    <t>Shfmu "Skender Skenderi"</t>
  </si>
  <si>
    <t>Shfmu" Ismet Rrahmani"</t>
  </si>
  <si>
    <t>Shfmu" Deshmoret e Qyqavices"</t>
  </si>
  <si>
    <t>Shfmu "Abedin Rexha"</t>
  </si>
  <si>
    <t>Shfmu "Malush Ahmeti"</t>
  </si>
  <si>
    <t>Fluda</t>
  </si>
  <si>
    <t>Egzona Shabani BI</t>
  </si>
  <si>
    <t>AAPK-AAPK</t>
  </si>
  <si>
    <t xml:space="preserve">TOKA </t>
  </si>
  <si>
    <t>Shfmu "Azem Bejta"</t>
  </si>
  <si>
    <t>Shfmu "Ismet Uka"</t>
  </si>
  <si>
    <t>IAAP "Anton Çetta"</t>
  </si>
  <si>
    <t>Besim Rrecaj BI</t>
  </si>
  <si>
    <t>Awa shpk</t>
  </si>
  <si>
    <t>Shfmu "Enver Haliti"</t>
  </si>
  <si>
    <t xml:space="preserve">Shfmu "Drenica" </t>
  </si>
  <si>
    <t>IP Sala Jashari</t>
  </si>
  <si>
    <t>Shfmu "Fehmi Rama"</t>
  </si>
  <si>
    <t>JONI TRAVEL</t>
  </si>
  <si>
    <t>FKEE</t>
  </si>
  <si>
    <t>Zhvillimi Ekonomik</t>
  </si>
  <si>
    <t>Gjeoezi</t>
  </si>
  <si>
    <t>ZLK</t>
  </si>
  <si>
    <t>Prokurim</t>
  </si>
  <si>
    <t>DSHMS</t>
  </si>
  <si>
    <t>Shfmu "Shkolla e re"</t>
  </si>
  <si>
    <t>DISA SHKOLLA</t>
  </si>
  <si>
    <t xml:space="preserve">IP "Sala Jashari" </t>
  </si>
  <si>
    <t>IP " Sala Jashari"</t>
  </si>
  <si>
    <t>Shfmu " Vellezrit Frasheri"</t>
  </si>
  <si>
    <t>Fshmu "Migjeni"</t>
  </si>
  <si>
    <t>Fshmu "Shaban Jashari"</t>
  </si>
  <si>
    <t>Fshmu "Faik Dragaj"</t>
  </si>
  <si>
    <t>Fshmu "Enver Haliti"</t>
  </si>
  <si>
    <t xml:space="preserve">Fshmu "Kuvendi I Drenices </t>
  </si>
  <si>
    <t xml:space="preserve">Fshmu "Deshmoret e Qyqavices" </t>
  </si>
  <si>
    <t>Fshmu "Pavaresia"</t>
  </si>
  <si>
    <t>Fshmu "Shote Galica"</t>
  </si>
  <si>
    <t>Fshmu "Ismet Uka"</t>
  </si>
  <si>
    <t>Fshmu "Ilir Lushtaku"</t>
  </si>
  <si>
    <t>Shfmu Idrizi Barani</t>
  </si>
  <si>
    <t>Shfmu "Idrizi Barani"</t>
  </si>
  <si>
    <t>Shfmu "Elena Gjika"</t>
  </si>
  <si>
    <t>Gjimnazi " Hamez Jashari"</t>
  </si>
  <si>
    <t>Shfmu"IlirLushtaku"</t>
  </si>
  <si>
    <t>Shfmu" Ahmet Delia"</t>
  </si>
  <si>
    <t>Shfmu  "Rifat Meziu"</t>
  </si>
  <si>
    <t xml:space="preserve">PM Flower Shop </t>
  </si>
  <si>
    <t>Egzona S. Shabani B.I.</t>
  </si>
  <si>
    <t>TMS MOBILE</t>
  </si>
  <si>
    <t>Fer- Petrol N. T.</t>
  </si>
  <si>
    <t>Fer-Petrol N. T.</t>
  </si>
  <si>
    <t>Fer Petrol N. T.</t>
  </si>
  <si>
    <t>Fer - Petrol N. T.</t>
  </si>
  <si>
    <t>Atip Mustafa B.I.</t>
  </si>
  <si>
    <t>" Vali Commerce"</t>
  </si>
  <si>
    <t>" Eko - Natyra"</t>
  </si>
  <si>
    <t>Messer pharm</t>
  </si>
  <si>
    <t>Egzona S.Shabani</t>
  </si>
  <si>
    <t>Vala</t>
  </si>
  <si>
    <t>Madekos Shpk</t>
  </si>
  <si>
    <t>Rilindja Ntsh</t>
  </si>
  <si>
    <t>Instituti I Mjeksise se Punes</t>
  </si>
  <si>
    <t>Dukagjini-Komp.sigurimeve</t>
  </si>
  <si>
    <t>Fer Petrol NT</t>
  </si>
  <si>
    <t>IPKO LLC</t>
  </si>
  <si>
    <t>Takse Administrative-MPB</t>
  </si>
  <si>
    <t>Takse Rrugore-MPB</t>
  </si>
  <si>
    <t>Takse Ekologjike-MPB</t>
  </si>
  <si>
    <t>KosovaMed Shpk</t>
  </si>
  <si>
    <t>Sejdi Jashari BI</t>
  </si>
  <si>
    <t>FULDA</t>
  </si>
  <si>
    <t xml:space="preserve">Mungesë Buxheti </t>
  </si>
  <si>
    <t>HENDIKOS</t>
  </si>
  <si>
    <t>Mitrovica Sha-Ujesjellsi Rajonal</t>
  </si>
  <si>
    <t>Kesco Sha</t>
  </si>
  <si>
    <t>Kesco</t>
  </si>
  <si>
    <t xml:space="preserve">KRU Mitrovica </t>
  </si>
  <si>
    <t>Uniteti</t>
  </si>
  <si>
    <t>KESCO</t>
  </si>
  <si>
    <t>Inspekcion</t>
  </si>
  <si>
    <t xml:space="preserve"> Zhvillimi Ekonomik</t>
  </si>
  <si>
    <t>Ruzhdi Krasniqi</t>
  </si>
  <si>
    <t>OJQ SKENDERAJ LIVE</t>
  </si>
  <si>
    <t>Ansambli Drenica</t>
  </si>
  <si>
    <t>OJQ IQS</t>
  </si>
  <si>
    <t>OJQ IMPAKT</t>
  </si>
  <si>
    <t>AFR</t>
  </si>
  <si>
    <t>Fidanishtja Bytyqi</t>
  </si>
  <si>
    <t>Arben Zeneli</t>
  </si>
  <si>
    <t>Cima Zhari</t>
  </si>
  <si>
    <t>Valbona Hoxhaj</t>
  </si>
  <si>
    <t>Skender Smakaj</t>
  </si>
  <si>
    <t>Sherif Prokshaj</t>
  </si>
  <si>
    <t>Obligime per femije te posalindur</t>
  </si>
  <si>
    <t xml:space="preserve">Ndërtimi B. I. </t>
  </si>
  <si>
    <t>Ekrem Bislimi B. I.</t>
  </si>
  <si>
    <t>P&amp;I Shpk</t>
  </si>
  <si>
    <t>Semaks SHPK</t>
  </si>
  <si>
    <t>Nysret Qitaku</t>
  </si>
  <si>
    <t>Naim Meha</t>
  </si>
  <si>
    <t>Hajzer Mustafa</t>
  </si>
  <si>
    <t>Halil Bajraktari</t>
  </si>
  <si>
    <t>Abit Avdiu</t>
  </si>
  <si>
    <t>Valon Istogu</t>
  </si>
  <si>
    <t>Miradije Ajeti</t>
  </si>
  <si>
    <t>Fadil Fejza</t>
  </si>
  <si>
    <t>Brahim Fejza</t>
  </si>
  <si>
    <t>Muhamet Lushtaku</t>
  </si>
  <si>
    <t>Haki Ahmeti</t>
  </si>
  <si>
    <t>Driton Ahmeti</t>
  </si>
  <si>
    <t>Zymer Meha</t>
  </si>
  <si>
    <t>Zyla Haliti</t>
  </si>
  <si>
    <t>Osman Xani</t>
  </si>
  <si>
    <t>Sherif Muqa</t>
  </si>
  <si>
    <t>Fahmi Lushtaku</t>
  </si>
  <si>
    <t>Milazim Lushtaku</t>
  </si>
  <si>
    <t>Avni Lushtaku</t>
  </si>
  <si>
    <t>Driton Murtezi</t>
  </si>
  <si>
    <t>Burim Geci</t>
  </si>
  <si>
    <t>Skender Kabashi</t>
  </si>
  <si>
    <t>Haki Aruqi</t>
  </si>
  <si>
    <t>Xhavit Ferizi</t>
  </si>
  <si>
    <t>Kadri Kadriu</t>
  </si>
  <si>
    <t>Emin Tahiri</t>
  </si>
  <si>
    <t>Ramadan Hasani</t>
  </si>
  <si>
    <t>Bashkim Kadriu</t>
  </si>
  <si>
    <t>Hetem Musliu</t>
  </si>
  <si>
    <t>Kajtaz Murati</t>
  </si>
  <si>
    <t>Sokol Asllani</t>
  </si>
  <si>
    <t>Hajdin Veseli</t>
  </si>
  <si>
    <t>Afrim Hajzeri</t>
  </si>
  <si>
    <t>Muje Zeka</t>
  </si>
  <si>
    <t>Xhezide Tahiri</t>
  </si>
  <si>
    <t>Mursel Rexhepi</t>
  </si>
  <si>
    <t>Remzi Xhemajli</t>
  </si>
  <si>
    <t>Hajrulla Ramadani</t>
  </si>
  <si>
    <t>Sabit Aliu</t>
  </si>
  <si>
    <t>Haxhi Jashari</t>
  </si>
  <si>
    <t>Luan Bajrami</t>
  </si>
  <si>
    <t>Agron Shabani</t>
  </si>
  <si>
    <t>Fadil Deliu</t>
  </si>
  <si>
    <t>Ahmet Ramadani</t>
  </si>
  <si>
    <t>Afrim Rama</t>
  </si>
  <si>
    <t>Feta Fetahi</t>
  </si>
  <si>
    <t>Naser Bajraktari</t>
  </si>
  <si>
    <t>Zenel Haxhiu</t>
  </si>
  <si>
    <t>Rasim Bajraktari</t>
  </si>
  <si>
    <t>Hajrije Bajraktari</t>
  </si>
  <si>
    <t>Muje Bajraktari</t>
  </si>
  <si>
    <t>Burim Lushtaku</t>
  </si>
  <si>
    <t>Blerim Fazliu</t>
  </si>
  <si>
    <t>Selman Xhemajli</t>
  </si>
  <si>
    <t>Shaip Hamza</t>
  </si>
  <si>
    <t>Dr.Asllan Qerkinaj</t>
  </si>
  <si>
    <t>Mihane Bekteshi</t>
  </si>
  <si>
    <t>Faik Kelmendi</t>
  </si>
  <si>
    <t>Erti Sh.p.k Qirez.</t>
  </si>
  <si>
    <t xml:space="preserve">Tahir Maksuti   </t>
  </si>
  <si>
    <t>Gjeodezi dhe Kadastër</t>
  </si>
  <si>
    <t>Shfrytëzues i pronës Komunale - Renta</t>
  </si>
  <si>
    <t>HAFIZ ISUFI</t>
  </si>
  <si>
    <t xml:space="preserve"> ARSIM NURA</t>
  </si>
  <si>
    <t>NEHAT HAMITI</t>
  </si>
  <si>
    <t>HABIB JASHARI</t>
  </si>
  <si>
    <t>MUSTAF AVDIJA</t>
  </si>
  <si>
    <t>QAZIM GJINOVCI</t>
  </si>
  <si>
    <t>KIMETE LUZHA</t>
  </si>
  <si>
    <t>AGUSH MURATI</t>
  </si>
  <si>
    <t>SALI LUSHTAKU</t>
  </si>
  <si>
    <t>BLERIM HALITI</t>
  </si>
  <si>
    <t>SKENDER OSMANI</t>
  </si>
  <si>
    <t>BLERIM ISTREFI</t>
  </si>
  <si>
    <t>MEHMET MEHMETI</t>
  </si>
  <si>
    <t>BRAHIM DVORANI</t>
  </si>
  <si>
    <t>RAMADAN LUTFIU</t>
  </si>
  <si>
    <t>QAZIM OSMANI</t>
  </si>
  <si>
    <t>AVNI HALITI</t>
  </si>
  <si>
    <t>REFKI MECINI</t>
  </si>
  <si>
    <t>SAMI ISTREFI</t>
  </si>
  <si>
    <t>SABRI ISTOGU</t>
  </si>
  <si>
    <t xml:space="preserve">SADRI RUSHITI </t>
  </si>
  <si>
    <t>ARJAN ISMAJLI</t>
  </si>
  <si>
    <t>REMZI MEHAJ</t>
  </si>
  <si>
    <t>ELKOS GRUEP</t>
  </si>
  <si>
    <t>ESHREF BAJRAMI</t>
  </si>
  <si>
    <t>Shfrytëzues i pronës Komunale - Qira</t>
  </si>
  <si>
    <t xml:space="preserve">Zhvillim Ekonomik </t>
  </si>
  <si>
    <t>Toti Oil SH.P.K.</t>
  </si>
  <si>
    <t xml:space="preserve">Al Petrol </t>
  </si>
  <si>
    <t>Restoran Atlantic</t>
  </si>
  <si>
    <t>POWER 369 MAGV SH.P.K.</t>
  </si>
  <si>
    <t>Plus Pharm</t>
  </si>
  <si>
    <t>PETROL KABASHI SH.P.K</t>
  </si>
  <si>
    <t>Petrol Company SH.P.K.</t>
  </si>
  <si>
    <t>Ali S. Tahiraj B.I.</t>
  </si>
  <si>
    <t>Ordinanca Stomatologjike " Imi Dent "</t>
  </si>
  <si>
    <t>ORDINANCA PEDIATRIKE " YLLI "</t>
  </si>
  <si>
    <t>O.S. " Medika Dent "</t>
  </si>
  <si>
    <t>O.P.U. " Echo - Diagnostika "</t>
  </si>
  <si>
    <t>Njësia Moza 1</t>
  </si>
  <si>
    <t>NDONA SH.P.K.</t>
  </si>
  <si>
    <t>N.P.T. " AGRO BORA "</t>
  </si>
  <si>
    <t>VILLA BELI SH.P.K.</t>
  </si>
  <si>
    <t>N.T.P. " DEMPING - Z.M. "</t>
  </si>
  <si>
    <t>BESA FARMACI SH.P.K.</t>
  </si>
  <si>
    <t>Dini Petrol IMG SH.P.K.</t>
  </si>
  <si>
    <t>N.P.T. " Nebi Petrol "</t>
  </si>
  <si>
    <t>N.P.T. " Drenica "</t>
  </si>
  <si>
    <t>Villa RELAX</t>
  </si>
  <si>
    <t>Muhamet Hoxha B.I.</t>
  </si>
  <si>
    <t>Merkuri Company SH.P.K.</t>
  </si>
  <si>
    <t>KEDS</t>
  </si>
  <si>
    <t>Freskia SH.P.K.</t>
  </si>
  <si>
    <t>Emine Shabani Goxhuli B.I.</t>
  </si>
  <si>
    <t>Musa Meha B.I.</t>
  </si>
  <si>
    <t>Drilon Mala B.I.</t>
  </si>
  <si>
    <t>Auto pjesë Muja</t>
  </si>
  <si>
    <t>Alfa Trade SH.P.K. Klin</t>
  </si>
  <si>
    <t>Ilir M. Geci B.I.</t>
  </si>
  <si>
    <t>Agim V. Koci B.I.  " DERMA "</t>
  </si>
  <si>
    <t>GREEN PHARMACY SH.P.K.</t>
  </si>
  <si>
    <t>DENTalb. SH.P.K.</t>
  </si>
  <si>
    <t>Faruk R. Ibishi B.I.</t>
  </si>
  <si>
    <t>Uro Med Dr Armir Sejdiu SH.P.K.</t>
  </si>
  <si>
    <t>Restaurant TOKA SH.P.K.</t>
  </si>
  <si>
    <t>Taksë Komunale në biznes</t>
  </si>
  <si>
    <t>DPT "OLSA"</t>
  </si>
  <si>
    <t>DPH "LOUNGE CAFFE 181"</t>
  </si>
  <si>
    <t>DPH "NEW DAY"</t>
  </si>
  <si>
    <t>DPT "COOL"</t>
  </si>
  <si>
    <t>DPT " VALI"</t>
  </si>
  <si>
    <t>Fushë Sportive</t>
  </si>
  <si>
    <t>SO "Te MELI"</t>
  </si>
  <si>
    <t>F.S. "Visi"</t>
  </si>
  <si>
    <t>SO "NITA"</t>
  </si>
  <si>
    <t>SO "MIRA"</t>
  </si>
  <si>
    <t>SO "RIJA"</t>
  </si>
  <si>
    <t>Autolarje</t>
  </si>
  <si>
    <t>Autolarje "Monda"</t>
  </si>
  <si>
    <t>Autolarje "BLEDI"</t>
  </si>
  <si>
    <t>DPZ AS "ÇITAKU"</t>
  </si>
  <si>
    <t>DPZ AS "ELVISI"</t>
  </si>
  <si>
    <t>NTP "FATOSI"</t>
  </si>
  <si>
    <t>Caffe "Druri"</t>
  </si>
  <si>
    <t>Autoservis</t>
  </si>
  <si>
    <t>DPH "PAVARËSIA"</t>
  </si>
  <si>
    <t>NT "ANESA"</t>
  </si>
  <si>
    <t>B.S. "EURO LLOTO"</t>
  </si>
  <si>
    <t>So Bege Kukaj</t>
  </si>
  <si>
    <t>D.P.Z."NAKI"</t>
  </si>
  <si>
    <t>EURO LOTO</t>
  </si>
  <si>
    <t>GAME PLUS(ACT-SK)</t>
  </si>
  <si>
    <t>Agro Sera Shkelqeni</t>
  </si>
  <si>
    <t>Kombi - Taxi Musli Deliu</t>
  </si>
  <si>
    <t>Radio "Tri Srca"</t>
  </si>
  <si>
    <t>KS "DARDANIA" Sh.a. Njisia</t>
  </si>
  <si>
    <t>NTP,,5 Marsi"</t>
  </si>
  <si>
    <t>VLLAZERIT KOCI</t>
  </si>
  <si>
    <t>KS "KOSOVA E RE"</t>
  </si>
  <si>
    <t>N.T.P. " Hydal"</t>
  </si>
  <si>
    <t>N.T. " Autotrade"</t>
  </si>
  <si>
    <t>Autoshkolla ,,Lahu "</t>
  </si>
  <si>
    <t>Dyqani i Pavarur Tregtar " Kroni i Bardhë"</t>
  </si>
  <si>
    <t>KS "DUKAGJINI"Sh.a. Njisia</t>
  </si>
  <si>
    <t>Auto Mekanik " Gramosi "</t>
  </si>
  <si>
    <t>D.P.T. " Drini "</t>
  </si>
  <si>
    <t>D.P.T. " Andi "</t>
  </si>
  <si>
    <t>N.T.Sh.,,Balli Trans"</t>
  </si>
  <si>
    <t>N.T.P. " Doni Commerce "</t>
  </si>
  <si>
    <t>N.T.,,Baki Comerc"</t>
  </si>
  <si>
    <t>D.P.H. Shaban Mehmeti</t>
  </si>
  <si>
    <t>D.P.T. " Kiki "</t>
  </si>
  <si>
    <t>Radio " Drenica "</t>
  </si>
  <si>
    <t>D.P.T."EURO-7"</t>
  </si>
  <si>
    <t>D.P.T. " Afrimi "</t>
  </si>
  <si>
    <t>D.P.Z."Sana"</t>
  </si>
  <si>
    <t>N.T.SH. " Pashtriku "</t>
  </si>
  <si>
    <t>D.P.H. " Shpejta "</t>
  </si>
  <si>
    <t>Autoshkolla " Vëllezërit Geci "</t>
  </si>
  <si>
    <t>N.T.SH. " Servis Prekazi "</t>
  </si>
  <si>
    <t>N.T.SH. " Tekinfo"</t>
  </si>
  <si>
    <t>D.P. " Flori "</t>
  </si>
  <si>
    <t>Kombi Taxi Rizah Sinani</t>
  </si>
  <si>
    <t>AUTO TAXI</t>
  </si>
  <si>
    <t>DPT "DONJETA"</t>
  </si>
  <si>
    <t>DPT,, Lili Com "</t>
  </si>
  <si>
    <t>DPT,, Profilmetal "</t>
  </si>
  <si>
    <t>N.T.H. " Blini "</t>
  </si>
  <si>
    <t>D.P.T. "Renovimi"</t>
  </si>
  <si>
    <t>D.P.Z. " Auto "</t>
  </si>
  <si>
    <t>N.P.SH. '' Albphone"</t>
  </si>
  <si>
    <t>D.P.Z.,,Maturanti"</t>
  </si>
  <si>
    <t>A.T. " Drilona "</t>
  </si>
  <si>
    <t>D.P.T. Kiosk ,,Burimi"</t>
  </si>
  <si>
    <t>N.N.T. " Shaqa "</t>
  </si>
  <si>
    <t>D.P.T. " Integrali"</t>
  </si>
  <si>
    <t>K.S.P."Siguria"Sh.A</t>
  </si>
  <si>
    <t>D.P.T. Kozmetika " Euro "</t>
  </si>
  <si>
    <t>D.P.T.,,Besari"</t>
  </si>
  <si>
    <t>D.P.T. "Lindi"</t>
  </si>
  <si>
    <t>DPT,, Barleti "</t>
  </si>
  <si>
    <t>N.T.P. " Klysyra 97 "</t>
  </si>
  <si>
    <t>DPT,,Besi Commerc"</t>
  </si>
  <si>
    <t>D.P.T. " Abazi "</t>
  </si>
  <si>
    <t>N.T.P. " Joni "</t>
  </si>
  <si>
    <t>Sallon Ondulimi " Buqja "</t>
  </si>
  <si>
    <t>D.P.H.,,Freskimi"</t>
  </si>
  <si>
    <t>Kombi Taxi Ruzhdi Hoti</t>
  </si>
  <si>
    <t>D.P.H. Eis Caffe " Erona "</t>
  </si>
  <si>
    <t>Kombi Taxi Selim Mustafa</t>
  </si>
  <si>
    <t>N.T.P.,,Vllezërit Ferizi"</t>
  </si>
  <si>
    <t>D.P.T.Bizhuteri ,,Charmant"</t>
  </si>
  <si>
    <t>Kombi-Taxi Hamdi Ahmeti</t>
  </si>
  <si>
    <t>SHA "SIGKOS"</t>
  </si>
  <si>
    <t>Kooperativa Bujqësore Blegtoria 2005</t>
  </si>
  <si>
    <t>Internet " Toni Net "</t>
  </si>
  <si>
    <t>N.P.T. " Bus - Trans " Sh.p.k.</t>
  </si>
  <si>
    <t>D.P.T. ' Beni "</t>
  </si>
  <si>
    <t>N.P. Mulliri Elektrik "Zheginat "</t>
  </si>
  <si>
    <t>D.P.SH. Mobi Shop " Jeta "</t>
  </si>
  <si>
    <t>D.P.T. " Arizona "</t>
  </si>
  <si>
    <t>D.P.T. " Kiosku " Loni "</t>
  </si>
  <si>
    <t>DPT ,, Niti "</t>
  </si>
  <si>
    <t>D.P.T. " Gimi "</t>
  </si>
  <si>
    <t>Autoservis ,,Fiat Ducato"</t>
  </si>
  <si>
    <t>D.P.H. Qebaptore " Vitaku "</t>
  </si>
  <si>
    <t>NPT "TRADITA COM"</t>
  </si>
  <si>
    <t>N.T.P.,,Bekimi"</t>
  </si>
  <si>
    <t>DELTA "SECURITY" Shpk</t>
  </si>
  <si>
    <t>N.Sh.,,Surf 4 Fun"</t>
  </si>
  <si>
    <t>D.P.H. " Exelance "</t>
  </si>
  <si>
    <t>D. P.Z. " Beni "</t>
  </si>
  <si>
    <t>D.P.H. " Te Egzoni "</t>
  </si>
  <si>
    <t>EMONASHPK</t>
  </si>
  <si>
    <t>D.P.H.,,Pauza"</t>
  </si>
  <si>
    <t>D.P.H. " Ximi "</t>
  </si>
  <si>
    <t>N.T. " Marigona "</t>
  </si>
  <si>
    <t>DPSH "GËZIMI @ NET</t>
  </si>
  <si>
    <t>D.P.T. " Te Mustafa "</t>
  </si>
  <si>
    <t>D.P.T. " Timi "</t>
  </si>
  <si>
    <t>D.Sh. " Dini Telenet "</t>
  </si>
  <si>
    <t>N.T.P. " Besi "</t>
  </si>
  <si>
    <t>D.P.T. Butique " Vali &amp; Baki "</t>
  </si>
  <si>
    <t>Ordinanca Private Laboratorike " LABMED"</t>
  </si>
  <si>
    <t>D.P.Z. " Te Arteni "</t>
  </si>
  <si>
    <t>D.P.Z. " Flori &amp; Drini "</t>
  </si>
  <si>
    <t>D.P.H. " Lona "</t>
  </si>
  <si>
    <t>D.SH. " Ylli Net "</t>
  </si>
  <si>
    <t>N.T.SH. "Besi"</t>
  </si>
  <si>
    <t>D.P.Z. " Te Bedrija"</t>
  </si>
  <si>
    <t>NTP "EN-CI"</t>
  </si>
  <si>
    <t>D.P.Z. "Igi"</t>
  </si>
  <si>
    <t>N.P.T. " Roni "</t>
  </si>
  <si>
    <t>NPP GURËGDHENDËS "FATI"</t>
  </si>
  <si>
    <t>Hidrosanitar Sanitare "MEFI"</t>
  </si>
  <si>
    <t>DPH CODE BAR</t>
  </si>
  <si>
    <t>KOMBI TAXI</t>
  </si>
  <si>
    <t>DPZ VALBONA</t>
  </si>
  <si>
    <t>FURRA  3 VËLLËZRIT</t>
  </si>
  <si>
    <t>DPH RINIA</t>
  </si>
  <si>
    <t>NTSH  DONA</t>
  </si>
  <si>
    <t>DPT MEGI</t>
  </si>
  <si>
    <t>ASH "GECI"</t>
  </si>
  <si>
    <t>NTP "TE DULI"</t>
  </si>
  <si>
    <t>NTSH  "URBAN TECH"</t>
  </si>
  <si>
    <t>NTP  TE ARRA</t>
  </si>
  <si>
    <t>AVOKAT  OSMAN HALITI</t>
  </si>
  <si>
    <t>NT ARBRI</t>
  </si>
  <si>
    <t>DPT LABI</t>
  </si>
  <si>
    <t>NTP  VËLLËZRIT SMAKAJ</t>
  </si>
  <si>
    <t>DPH "CLASSIC BAR"</t>
  </si>
  <si>
    <t>DPT "ARENA"</t>
  </si>
  <si>
    <t>NPSH ROELTI</t>
  </si>
  <si>
    <t>DPT Salloni i tepihave HYSI TEX</t>
  </si>
  <si>
    <t>NPSH " MARSI MARKET"</t>
  </si>
  <si>
    <t>RESRAURANT N-5</t>
  </si>
  <si>
    <t>AUTOSHKOLLA "BLERI 01"</t>
  </si>
  <si>
    <t>DPSH GENCI</t>
  </si>
  <si>
    <t>PPZ "TREPÇA"</t>
  </si>
  <si>
    <t>DPH  "ART BAR"</t>
  </si>
  <si>
    <t>DUFO DESIGN</t>
  </si>
  <si>
    <t>ICE CAFFE "OKI"</t>
  </si>
  <si>
    <t>OS "VITA DENT"</t>
  </si>
  <si>
    <t>DPZ DONI</t>
  </si>
  <si>
    <t>LESNA sha Inst. Financiar</t>
  </si>
  <si>
    <t>NTP NITI</t>
  </si>
  <si>
    <t>GOOGLE @ NET</t>
  </si>
  <si>
    <t>NTP  TE ABEJA</t>
  </si>
  <si>
    <t>DPT BUROJA</t>
  </si>
  <si>
    <t>DPZ "TE BUKUROSHI"</t>
  </si>
  <si>
    <t>DPH  "ZIPPO BAR"</t>
  </si>
  <si>
    <t>DPT  LITI</t>
  </si>
  <si>
    <t>NTSH "FATIONI"</t>
  </si>
  <si>
    <t>DPSH "NJOMËZA"</t>
  </si>
  <si>
    <t>Fast Food"Ron"</t>
  </si>
  <si>
    <t>DPZ "BESI"</t>
  </si>
  <si>
    <t>DPZ "SEVDA"</t>
  </si>
  <si>
    <t>DPZ FIONA</t>
  </si>
  <si>
    <t>FRIZERE</t>
  </si>
  <si>
    <t>DPT  LABI</t>
  </si>
  <si>
    <t>DPT  TOTI SHOES</t>
  </si>
  <si>
    <t>DPT ANILA</t>
  </si>
  <si>
    <t>OS "DONA DENT"</t>
  </si>
  <si>
    <t>NT "TRADITA TRANS"</t>
  </si>
  <si>
    <t>NDH "Fruting Dienstieistungen Reinigungen</t>
  </si>
  <si>
    <t>DPT  NIKA</t>
  </si>
  <si>
    <t>DPH "TE ESATI"</t>
  </si>
  <si>
    <t>NSHT  "SPAHIU"</t>
  </si>
  <si>
    <t>NPT  TE AGIMI</t>
  </si>
  <si>
    <t>NTP "NIKU &amp; ARTI"</t>
  </si>
  <si>
    <t>DPH  BLUE SKY</t>
  </si>
  <si>
    <t>NN "ARJANI"</t>
  </si>
  <si>
    <t>DPT "TE XHEVDA"</t>
  </si>
  <si>
    <t>NTSH  MIMI</t>
  </si>
  <si>
    <t>PPZ  "DRENICA"</t>
  </si>
  <si>
    <t>DPT  BESI</t>
  </si>
  <si>
    <t>DPT "BENI &amp; MENI"</t>
  </si>
  <si>
    <t>SH.P.K. "ARTI SPORTIV"</t>
  </si>
  <si>
    <t>NH "TROJA"</t>
  </si>
  <si>
    <t>DPT Barnatore DALINA -PHARM</t>
  </si>
  <si>
    <t>NTP "VËLLËZRIT SHAQIRI"</t>
  </si>
  <si>
    <t>DPZ  DUARARTA</t>
  </si>
  <si>
    <t>NTP "NIRVANA"</t>
  </si>
  <si>
    <t>NNSH "XANI NIVELIZIM"</t>
  </si>
  <si>
    <t>NTP "VËLLËZRIT JAHA"</t>
  </si>
  <si>
    <t>SH.P.K. "ARAG"</t>
  </si>
  <si>
    <t>DPT "Mecinaj"</t>
  </si>
  <si>
    <t>DPH "BACI"</t>
  </si>
  <si>
    <t>DPZ  BANI METAL</t>
  </si>
  <si>
    <t>DPH."M&amp;M"</t>
  </si>
  <si>
    <t>AUTOMEKANIK "VELI"</t>
  </si>
  <si>
    <t>DPSH "TONI"</t>
  </si>
  <si>
    <t>DSH Autolarje "LUANI"</t>
  </si>
  <si>
    <t>NTP "QENDRESA"</t>
  </si>
  <si>
    <t>DPT "HYSI"</t>
  </si>
  <si>
    <t>NTP  "DETI"</t>
  </si>
  <si>
    <t>NP "URBAN STYLE"</t>
  </si>
  <si>
    <t>SHA "LOTTOSPORT"</t>
  </si>
  <si>
    <t>DPT  "MEGI MARKET</t>
  </si>
  <si>
    <t>DPZ "LULJA"</t>
  </si>
  <si>
    <t>DPT "TE VALONI"</t>
  </si>
  <si>
    <t>DPH Restorant "ALISA S LUNGE"</t>
  </si>
  <si>
    <t>DPT "LEDI &amp; AD"</t>
  </si>
  <si>
    <t>N.T.SH. "TRIONETI"</t>
  </si>
  <si>
    <t>DPT  "TE LAURA"</t>
  </si>
  <si>
    <t>NTSH "TE AGA"</t>
  </si>
  <si>
    <t>NTP "EXTRA MARKET"</t>
  </si>
  <si>
    <t>N.T.SH."Liori"</t>
  </si>
  <si>
    <t>NTPP "100% EU Plast"</t>
  </si>
  <si>
    <t>NT "Vëllëzrit Islamaj"</t>
  </si>
  <si>
    <t>NP "ESSO"</t>
  </si>
  <si>
    <t>SHPK "ADO TRADE"</t>
  </si>
  <si>
    <t>Qumështorja "MILKS" shpk</t>
  </si>
  <si>
    <t>DSH Inernet "DONI NET"</t>
  </si>
  <si>
    <t>DPT  "DONA"</t>
  </si>
  <si>
    <t>DPT "MARKET PLUS"</t>
  </si>
  <si>
    <t>NSH "SHTEPI E MODES"</t>
  </si>
  <si>
    <t>NTP "TONI &amp; MERI"</t>
  </si>
  <si>
    <t>NTP Kozmetika "VESA"</t>
  </si>
  <si>
    <t>NPN "L &amp; L"</t>
  </si>
  <si>
    <t>NTSH."EGTK II"</t>
  </si>
  <si>
    <t>NTSH."Eko-4"</t>
  </si>
  <si>
    <t>D.P.H. "Classic Fast Food"</t>
  </si>
  <si>
    <t>N.T.P."COOL FASHION"</t>
  </si>
  <si>
    <t>NTP "LORDI"</t>
  </si>
  <si>
    <t>DPH "TE HAMITI"</t>
  </si>
  <si>
    <t>NPT "AGRO DONI"</t>
  </si>
  <si>
    <t>Autoshkolla "SKENDA 01"</t>
  </si>
  <si>
    <t>DPT "ART FASHION"</t>
  </si>
  <si>
    <t>Kafiteria "RAY"</t>
  </si>
  <si>
    <t>NTP Supermarket "FLORENTI"</t>
  </si>
  <si>
    <t>NPT "XENI PLAST"</t>
  </si>
  <si>
    <t>DH Restorant Pizzeria "BELI"</t>
  </si>
  <si>
    <t>NT "VIKTORIA"</t>
  </si>
  <si>
    <t>DZ.Automekanik "Ford-AB"</t>
  </si>
  <si>
    <t>DP "ANESA"</t>
  </si>
  <si>
    <t>DPZ SO "NEW PASION"</t>
  </si>
  <si>
    <t>NSH Autolarje "EXTRA"</t>
  </si>
  <si>
    <t>Euro Live-24</t>
  </si>
  <si>
    <t>DPT  "VAL-COM"</t>
  </si>
  <si>
    <t>DPZ Sallon Ondulimi "ALBERIA"</t>
  </si>
  <si>
    <t>DPZ Sallon Ondulimi "HIDA"</t>
  </si>
  <si>
    <t>DPT."Info@Tech"</t>
  </si>
  <si>
    <t>NTP.Ximi-Limi"</t>
  </si>
  <si>
    <t>DPZ."Code Style"</t>
  </si>
  <si>
    <t>DPZ."Pasjoni"</t>
  </si>
  <si>
    <t>DPZ."Edona-Endriti"</t>
  </si>
  <si>
    <t>DPT."Argjira"</t>
  </si>
  <si>
    <t>D.P.T."FORTESA"</t>
  </si>
  <si>
    <t>DPZ.SO."RELAX-DO"</t>
  </si>
  <si>
    <t>N.T.P."VIENNA"</t>
  </si>
  <si>
    <t>D.P.H."QELI"</t>
  </si>
  <si>
    <t>N.P.T. "Meti Benz"</t>
  </si>
  <si>
    <t>D.P.T. " Behari "</t>
  </si>
  <si>
    <t>N.T.SH."BESNIKU"</t>
  </si>
  <si>
    <t>N.N.SH."Çiçavica"</t>
  </si>
  <si>
    <t>D.P.H. " Dardania "</t>
  </si>
  <si>
    <t>Dyqan i Pavarur Tregtare " Vojsa "</t>
  </si>
  <si>
    <t>NPN "PERSPEKTIVA"</t>
  </si>
  <si>
    <t>N.T.SH. " Meti Fat "</t>
  </si>
  <si>
    <t>D.P.T.,,Emi"</t>
  </si>
  <si>
    <t>D.P.T. " Albulena "</t>
  </si>
  <si>
    <t>N.T.P.,,Edona"</t>
  </si>
  <si>
    <t>" Euro Project "SH.P.K,</t>
  </si>
  <si>
    <t>D.P.T."Nexhi Comerc"</t>
  </si>
  <si>
    <t>N.T.P."Drenica Comerc"</t>
  </si>
  <si>
    <t>N.T.SH.,,Rreze Comerce"</t>
  </si>
  <si>
    <t>N.P.T. " Libri Shkollor "</t>
  </si>
  <si>
    <t>N.P.T. "Extra Profit"</t>
  </si>
  <si>
    <t>NTSH "QENDRIMI COMMERCE"</t>
  </si>
  <si>
    <t>N.T.SH. " Florentina "</t>
  </si>
  <si>
    <t>Dyqani i Pavarur Tregtar " Impex"</t>
  </si>
  <si>
    <t>N.N.P.SH.T. " Dema "</t>
  </si>
  <si>
    <t>N.P.SH. " Arbëria "</t>
  </si>
  <si>
    <t>NSH "LOTARIJA E KOSOVES" NJISIA</t>
  </si>
  <si>
    <t>N.P.P. " Vëllezrit Aliu "</t>
  </si>
  <si>
    <t>N.T.P. " Jehona Comerc "</t>
  </si>
  <si>
    <t>N.T.SH.,,Aqareva"</t>
  </si>
  <si>
    <t>N.P.T. " Jehona"</t>
  </si>
  <si>
    <t>N.T.,,Gona"</t>
  </si>
  <si>
    <t>ÇAJTORE</t>
  </si>
  <si>
    <t>D.P.Z. " Ignatia "</t>
  </si>
  <si>
    <t>N.T.P. " Përparimi "</t>
  </si>
  <si>
    <t>D.P.H. " Taxi "</t>
  </si>
  <si>
    <t>ÇAJTORE MARIGONA</t>
  </si>
  <si>
    <t>N.T.T. " Memi Reisen "</t>
  </si>
  <si>
    <t>D.P.H."DIBRA"</t>
  </si>
  <si>
    <t>Frigo Elektro</t>
  </si>
  <si>
    <t>Dyqani i Pavaru Zejtar "RTV - Elektronika"</t>
  </si>
  <si>
    <t>D.P.T. " Arti "</t>
  </si>
  <si>
    <t>N.T.,,Vllezërit Nuredini"</t>
  </si>
  <si>
    <t>D.P.Z.,, Qamo "</t>
  </si>
  <si>
    <t>Automekanik "MEHA"</t>
  </si>
  <si>
    <t>N.N.SH. " Biluri "</t>
  </si>
  <si>
    <t>D.P.T. " Monika "</t>
  </si>
  <si>
    <t>D.P.T."Bajraktari AB"</t>
  </si>
  <si>
    <t>Qebaptorja " Trepça "</t>
  </si>
  <si>
    <t>N.T.P"Kastrati"</t>
  </si>
  <si>
    <t>D.P.Z. " Vëllazerit Ahmeti "</t>
  </si>
  <si>
    <t>Ndërmarrja Hoteliere " Vatra"</t>
  </si>
  <si>
    <t>N.T.SH.N."TOMORI"</t>
  </si>
  <si>
    <t>N.T.P. " Kastrioti "</t>
  </si>
  <si>
    <t>D.P.Z. " Arta "</t>
  </si>
  <si>
    <t>Qajtore " Liria"</t>
  </si>
  <si>
    <t>N.P.T.SH. " Egzoni Com "</t>
  </si>
  <si>
    <t>KORP. FARMACEUTIKE E KOSOVES</t>
  </si>
  <si>
    <t>D.P.T.,,Kola"</t>
  </si>
  <si>
    <t>Auto Shkolla " Dardi"</t>
  </si>
  <si>
    <t>N.P.SH. " Valdrini "</t>
  </si>
  <si>
    <t>N.T.SH. "Europa 91"</t>
  </si>
  <si>
    <t>D.P.Z."Blini"</t>
  </si>
  <si>
    <t>DPZ FLAMURI</t>
  </si>
  <si>
    <t>D.P.H.,,Leqina"</t>
  </si>
  <si>
    <t>NdermarrjaTregtare Sherbyese "LLausha Commerce"</t>
  </si>
  <si>
    <t>N P TSh ,,Vjosa"</t>
  </si>
  <si>
    <t>KB "Dibra"</t>
  </si>
  <si>
    <t>D.P.T. "Beni"</t>
  </si>
  <si>
    <t>NT,,Duraku"</t>
  </si>
  <si>
    <t>Dyqani i Pavarur Tregtar " Edoni "</t>
  </si>
  <si>
    <t>D.P.Z. " Pashtriku "</t>
  </si>
  <si>
    <t>N.T.P.P. " Malteser-B "</t>
  </si>
  <si>
    <t>N.T.P.,,Nexhi Commerce"</t>
  </si>
  <si>
    <t>N.T.P.,,Prekazi"</t>
  </si>
  <si>
    <t>D.P.H. " Bleta "</t>
  </si>
  <si>
    <t>NTSH "LINDA"</t>
  </si>
  <si>
    <t>DPZ  "RINIA"</t>
  </si>
  <si>
    <t>D.P.T. "Fadil Komerce"</t>
  </si>
  <si>
    <t>D.P.T. " Burimi "</t>
  </si>
  <si>
    <t>Ndërmarrje e Pavarur Hotelijer " Endriti AK "</t>
  </si>
  <si>
    <t>Dyqani i Pavarur Tregtar "Besi"</t>
  </si>
  <si>
    <t>D.P.T. " Minolta 2000 "</t>
  </si>
  <si>
    <t>DPT "Domenik"</t>
  </si>
  <si>
    <t>N.P.T.T.SH. " Kastrioti "</t>
  </si>
  <si>
    <t>N.P.T. " Nori "</t>
  </si>
  <si>
    <t>N.P.T. "Arti Commerc"</t>
  </si>
  <si>
    <t>A.S.,,Bioni"</t>
  </si>
  <si>
    <t>D.P. Z. " Nexhi Commerc"</t>
  </si>
  <si>
    <t>Dyqan i Pavarur Tregtar " Agrocommerc"</t>
  </si>
  <si>
    <t>N.T.P. " Drini "</t>
  </si>
  <si>
    <t>Dyqan i Pavarur Zejtar "Mani"</t>
  </si>
  <si>
    <t>Qajtore " Klina "</t>
  </si>
  <si>
    <t>Salloni Për Mashkuj "Liria "</t>
  </si>
  <si>
    <t>DPT ARTA</t>
  </si>
  <si>
    <t>N.T.P.,,Tica"</t>
  </si>
  <si>
    <t>N.T.P. "Hajdari Commerc"</t>
  </si>
  <si>
    <t>D.P.Z. " Berati - Com "</t>
  </si>
  <si>
    <t>ÇAJTORE ALBI</t>
  </si>
  <si>
    <t>AUTOMEKANIK AUDI 80</t>
  </si>
  <si>
    <t>DSH "IZOLIMI"</t>
  </si>
  <si>
    <t>NTP "BESNIKU"</t>
  </si>
  <si>
    <t>Dyqan i Pavarur Tregtar " Feda - Ekos"</t>
  </si>
  <si>
    <t>N.P.T. "Vëllazërit Xani"</t>
  </si>
  <si>
    <t>D.P.T. " Vëllazërit Hajzeri "</t>
  </si>
  <si>
    <t>N.T.P.BECI COMERC"</t>
  </si>
  <si>
    <t>NPSHT "6VËLLËZRIT SHABANI"</t>
  </si>
  <si>
    <t>D.P.H. " Pemishta "</t>
  </si>
  <si>
    <t>D.P.T.,,Labinoti"</t>
  </si>
  <si>
    <t>Butiku ,,Kaltrina"</t>
  </si>
  <si>
    <t>DPT "ALBINI"</t>
  </si>
  <si>
    <t>NTNSH "9VËLLËZRIT"</t>
  </si>
  <si>
    <t>N.T. " Toni "</t>
  </si>
  <si>
    <t>N.T.T. SH " Rez- Imex"</t>
  </si>
  <si>
    <t>D.P.Z."Kushtrimi"</t>
  </si>
  <si>
    <t>N.P.T. ,,Hysi Commerce"</t>
  </si>
  <si>
    <t>D.P.T. " 2 Vëllëzrit "</t>
  </si>
  <si>
    <t>D.P.H. " Haxha "</t>
  </si>
  <si>
    <t>NTP "LUMI"</t>
  </si>
  <si>
    <t>NPT DIELLZA</t>
  </si>
  <si>
    <t>Ndermarrja Shërbyese " Gashi "</t>
  </si>
  <si>
    <t>VULLK."VËLLËZRIT DELIU"</t>
  </si>
  <si>
    <t>D.P.Z. Furra " Te Lirimi "</t>
  </si>
  <si>
    <t>D.P.T. " Lulzimi "</t>
  </si>
  <si>
    <t>D.P.T.,, Migena"</t>
  </si>
  <si>
    <t>Kombi -Taxi Nezir Shaqiri</t>
  </si>
  <si>
    <t>N.T.Sh.. " Birinxhiku "</t>
  </si>
  <si>
    <t>DPT ENDRITI</t>
  </si>
  <si>
    <t>N.T.P. ,,Te Toni"</t>
  </si>
  <si>
    <t>D.P.H."Loni"</t>
  </si>
  <si>
    <t>Mishtore Trepça L.M.</t>
  </si>
  <si>
    <t>Boutique " Venecia "</t>
  </si>
  <si>
    <t>DPT "SAMIRI COMMERCE"</t>
  </si>
  <si>
    <t>D.P.SH. " Agroni "</t>
  </si>
  <si>
    <t>DPT "XIMI COMERCE"</t>
  </si>
  <si>
    <t>Qajtore " Bibi"</t>
  </si>
  <si>
    <t>D.P.T. " Flori "</t>
  </si>
  <si>
    <t>DPT "SOKOLI"</t>
  </si>
  <si>
    <t>D.P.Z. " Lani "</t>
  </si>
  <si>
    <t>Ismajl Ahmeti B.I.</t>
  </si>
  <si>
    <t>IFJB Capital SH.P.K.</t>
  </si>
  <si>
    <t xml:space="preserve">Komuna Skenderaj/Urbanizëm </t>
  </si>
  <si>
    <t>C.nr.650/2024</t>
  </si>
  <si>
    <t>C.nr.1369/2024</t>
  </si>
  <si>
    <t>C.nr.598/2024</t>
  </si>
  <si>
    <t>C.nr.597/2024</t>
  </si>
  <si>
    <t>C.nr.602/2024</t>
  </si>
  <si>
    <t>C.nr.595/2024</t>
  </si>
  <si>
    <t>C.nr.599/2024</t>
  </si>
  <si>
    <t>C.nr.784/2024</t>
  </si>
  <si>
    <t>C.nr.9/2025</t>
  </si>
  <si>
    <t>C.nr.786/2024</t>
  </si>
  <si>
    <t>C.nr.863/2024</t>
  </si>
  <si>
    <t>C.nr.854/2024</t>
  </si>
  <si>
    <t>C.n.631/2024</t>
  </si>
  <si>
    <t>C.nr.548/2024</t>
  </si>
  <si>
    <t>C.nr.562/2024</t>
  </si>
  <si>
    <t>C.nr.547/2024</t>
  </si>
  <si>
    <t>C.nr.546/2024</t>
  </si>
  <si>
    <t>C.nr.561/2024</t>
  </si>
  <si>
    <t>C.nr.1437/2024</t>
  </si>
  <si>
    <t>C.nr.783/2024</t>
  </si>
  <si>
    <t>Cnr.781/2024</t>
  </si>
  <si>
    <t>C.nr.858/2024</t>
  </si>
  <si>
    <t>C.nr.1693/2024</t>
  </si>
  <si>
    <t>C.nr.1443/2024</t>
  </si>
  <si>
    <t>C.nr.1450/2024</t>
  </si>
  <si>
    <t>C.nr.529/2024</t>
  </si>
  <si>
    <t>C.nr.663/2024</t>
  </si>
  <si>
    <t>C.nr.788/2024</t>
  </si>
  <si>
    <t>C.nr.852/2024</t>
  </si>
  <si>
    <t>C.nr.861/2024</t>
  </si>
  <si>
    <t>C.nr.850/2024</t>
  </si>
  <si>
    <t>C.n.628/2024</t>
  </si>
  <si>
    <t>C.nr.594/2024</t>
  </si>
  <si>
    <t>C.nr.616/2024</t>
  </si>
  <si>
    <t>C.nr.665/2024</t>
  </si>
  <si>
    <t>C.nr.859/2024</t>
  </si>
  <si>
    <t>C.nr.758/2024</t>
  </si>
  <si>
    <t>C.nr.512/2024</t>
  </si>
  <si>
    <t>C.nr.603/2024</t>
  </si>
  <si>
    <t>C.nr.645/2024</t>
  </si>
  <si>
    <t>C.nr.787/2024</t>
  </si>
  <si>
    <t>C.nr.777/2024</t>
  </si>
  <si>
    <t>C.nr.790/2024</t>
  </si>
  <si>
    <t>C.nr.779/2024</t>
  </si>
  <si>
    <t>C.nr.789/2024</t>
  </si>
  <si>
    <t>C.nr.856/2024</t>
  </si>
  <si>
    <t>C.nr.560/2024</t>
  </si>
  <si>
    <t>C.nr.528/2024</t>
  </si>
  <si>
    <t>C.nr.553/2024</t>
  </si>
  <si>
    <t>C.nr.540/2024</t>
  </si>
  <si>
    <t>C.nr.557/2024</t>
  </si>
  <si>
    <t>C.nr.655/2024</t>
  </si>
  <si>
    <t>C.nr.612/2024</t>
  </si>
  <si>
    <t>C.nr.566/2024</t>
  </si>
  <si>
    <t>C.nr.610/2024</t>
  </si>
  <si>
    <t>C.nr.572/2024</t>
  </si>
  <si>
    <t>C.nr.522/2024</t>
  </si>
  <si>
    <t>C.nr.531/2024</t>
  </si>
  <si>
    <t>C.nr.524/2024</t>
  </si>
  <si>
    <t>C.nr.580/2024</t>
  </si>
  <si>
    <t>C.nr.535/2024</t>
  </si>
  <si>
    <t>C.nr.849/2024</t>
  </si>
  <si>
    <t>C.nr.653/2024</t>
  </si>
  <si>
    <t>C.nr.656/2024</t>
  </si>
  <si>
    <t>C.nr.559/2024</t>
  </si>
  <si>
    <t>C.nr.551/2024</t>
  </si>
  <si>
    <t>C.nr.659/2024</t>
  </si>
  <si>
    <t>C.637/2024</t>
  </si>
  <si>
    <t>C.nr.545/2024</t>
  </si>
  <si>
    <t>C.nr.530/2024</t>
  </si>
  <si>
    <t>C.nr.537/2024</t>
  </si>
  <si>
    <t>C.nr.608/2024</t>
  </si>
  <si>
    <t>C.nr.519/2024</t>
  </si>
  <si>
    <t>C.nr.567/2024</t>
  </si>
  <si>
    <t>C.nr.1451/2024</t>
  </si>
  <si>
    <t>C.nr.539/2024</t>
  </si>
  <si>
    <t>C.nr.860/2024</t>
  </si>
  <si>
    <t>C.nr.552/2024</t>
  </si>
  <si>
    <t>C.nr.634/2024</t>
  </si>
  <si>
    <t>C.nr.652/2024</t>
  </si>
  <si>
    <t>C.nr.600/2024</t>
  </si>
  <si>
    <t>C.nr.725/2024</t>
  </si>
  <si>
    <t>C.nr.1696/2024</t>
  </si>
  <si>
    <t>C.nr.7/2025</t>
  </si>
  <si>
    <t>C.nr.848/2024</t>
  </si>
  <si>
    <t>C.nr.862/2024</t>
  </si>
  <si>
    <t>C.nr.1695/2024</t>
  </si>
  <si>
    <t>C.nr.515/2024</t>
  </si>
  <si>
    <t>C.nr.1574/2024</t>
  </si>
  <si>
    <t>C.nr.44/2022</t>
  </si>
  <si>
    <t>C.nr.570/2024</t>
  </si>
  <si>
    <t>C.nr.880/2024</t>
  </si>
  <si>
    <t>C.nr.834/2024</t>
  </si>
  <si>
    <t>C.nr.807/2024</t>
  </si>
  <si>
    <t>C.nr.46/2022</t>
  </si>
  <si>
    <t>C.nr.1407/2024</t>
  </si>
  <si>
    <t>C.nr.1403/2024</t>
  </si>
  <si>
    <t>C.nr.536/2024</t>
  </si>
  <si>
    <t>C.nr.1567/2024</t>
  </si>
  <si>
    <t>C.nr.1568/2024</t>
  </si>
  <si>
    <t>C.nr.1581/2024</t>
  </si>
  <si>
    <t>C.nr.1577/2024</t>
  </si>
  <si>
    <t>C.nr.1586/2024</t>
  </si>
  <si>
    <t>C.nr.1402/2024</t>
  </si>
  <si>
    <t>C.nr.1587/2024</t>
  </si>
  <si>
    <t>C.nr.1409/2024</t>
  </si>
  <si>
    <t>C.nr.1569/2024</t>
  </si>
  <si>
    <t>C.nr.825/2024</t>
  </si>
  <si>
    <t>C.nr.820/2024</t>
  </si>
  <si>
    <t>C.nr.48/2022</t>
  </si>
  <si>
    <t>C.nr.1410/2024</t>
  </si>
  <si>
    <t>C.nr.556/2024</t>
  </si>
  <si>
    <t>C.nr.808/2024</t>
  </si>
  <si>
    <t>C.nr.877/2024</t>
  </si>
  <si>
    <t>C.nr.835/2024</t>
  </si>
  <si>
    <t>C.nr.814/2024</t>
  </si>
  <si>
    <t>C.nr.720/2024</t>
  </si>
  <si>
    <t>C.nr.615/2021</t>
  </si>
  <si>
    <t>C.nr.304/2023</t>
  </si>
  <si>
    <t>C.nr.145/2023</t>
  </si>
  <si>
    <t>C.nr.152/2025</t>
  </si>
  <si>
    <t>C.nr.151/2025</t>
  </si>
  <si>
    <t>C.nr.1642/2024</t>
  </si>
  <si>
    <t>C.nr.1643/2024</t>
  </si>
  <si>
    <t>C.nr.1647/2024</t>
  </si>
  <si>
    <t>C.nr.88/2025</t>
  </si>
  <si>
    <t>C.nr.91/2025</t>
  </si>
  <si>
    <t>C.nr.8/2025</t>
  </si>
  <si>
    <t>C.nr.36/2020</t>
  </si>
  <si>
    <t>C.nr.434/2019</t>
  </si>
  <si>
    <t>C.nr.145/2022</t>
  </si>
  <si>
    <t>C.nr.223/2020</t>
  </si>
  <si>
    <t>A.nr.45/2025</t>
  </si>
  <si>
    <t>A.nr.2505/2024</t>
  </si>
  <si>
    <t>C.nr.1418/2024</t>
  </si>
  <si>
    <t>C.nr.1392/2024</t>
  </si>
  <si>
    <t>C.nr.418/2023</t>
  </si>
  <si>
    <t>C.nr.1570/2024</t>
  </si>
  <si>
    <t>C.nr.509/2024</t>
  </si>
  <si>
    <t>C.nr.412/2023</t>
  </si>
  <si>
    <t>C.nr.1417/2024</t>
  </si>
  <si>
    <t>C.nr.1395/2024</t>
  </si>
  <si>
    <t>C.nr.1401/2024</t>
  </si>
  <si>
    <t>C.nr.1572/2024</t>
  </si>
  <si>
    <t>C.nr.1408/2024</t>
  </si>
  <si>
    <t>C.nr.1578/2024</t>
  </si>
  <si>
    <t>C.nr.1585/22024</t>
  </si>
  <si>
    <t>C.nr.184/2023</t>
  </si>
  <si>
    <t>C.nr.47/2022</t>
  </si>
  <si>
    <t>C.nr.223/2022</t>
  </si>
  <si>
    <t>C.nr.513/2024</t>
  </si>
  <si>
    <t>C.nr.1374/2024</t>
  </si>
  <si>
    <t>C.nr.1370/2024</t>
  </si>
  <si>
    <t>C.nr.416/2023</t>
  </si>
  <si>
    <t>C.nr.511/2024</t>
  </si>
  <si>
    <t>C.nr.516/2024</t>
  </si>
  <si>
    <t>C.nr.1345/2024</t>
  </si>
  <si>
    <t>C.nr.1371/2024</t>
  </si>
  <si>
    <t>C.nr.1347/2024</t>
  </si>
  <si>
    <t>C.nr.1372/2024</t>
  </si>
  <si>
    <t>C.nr.410/2023</t>
  </si>
  <si>
    <t>C.nr.45/2022</t>
  </si>
  <si>
    <t>C.nr.721/2024</t>
  </si>
  <si>
    <t>C.nr.1580/2024</t>
  </si>
  <si>
    <t>C.nr.636/2024</t>
  </si>
  <si>
    <t>C.nr.517/2024</t>
  </si>
  <si>
    <t>C.nr.1446/2024</t>
  </si>
  <si>
    <t>C.nr.1419/2024</t>
  </si>
  <si>
    <t>C.nr.404/2022</t>
  </si>
  <si>
    <t>C.nr.1582/2024</t>
  </si>
  <si>
    <t>C.nr.42/2022</t>
  </si>
  <si>
    <t>C.nr.414/2024</t>
  </si>
  <si>
    <t>C.nr.1449/2024</t>
  </si>
  <si>
    <t>C.nr.1440/2024</t>
  </si>
  <si>
    <t>C.nr.832/2024</t>
  </si>
  <si>
    <t>C.nr.1583/2024</t>
  </si>
  <si>
    <t>C.nr.1413/2024</t>
  </si>
  <si>
    <t>C.nr.1412/2024</t>
  </si>
  <si>
    <t>C.nr.417/2023</t>
  </si>
  <si>
    <t>C.nr.826/2024</t>
  </si>
  <si>
    <t>C.nr.837/2024</t>
  </si>
  <si>
    <t>C.nr.874/2024</t>
  </si>
  <si>
    <t>C.nr.876/2024</t>
  </si>
  <si>
    <t>C.nr.889/2024</t>
  </si>
  <si>
    <t>C.nr.1416/2024</t>
  </si>
  <si>
    <t>C.nr.192/2025</t>
  </si>
  <si>
    <t>C.nr.155/2025</t>
  </si>
  <si>
    <t>C.nr.252/2025</t>
  </si>
  <si>
    <t>C.nr.89/2025</t>
  </si>
  <si>
    <t>C.nr.113/2025</t>
  </si>
  <si>
    <t>C.nr.411/2023</t>
  </si>
  <si>
    <t>C.nr.238/2025</t>
  </si>
  <si>
    <t>C.nr.168/2025</t>
  </si>
  <si>
    <t>C.nr.132/2025</t>
  </si>
  <si>
    <t>C.nr.131/2025</t>
  </si>
  <si>
    <t>C.nr.97/2025</t>
  </si>
  <si>
    <t>CN.nr.85/2025</t>
  </si>
  <si>
    <t>C.nr.429/2022</t>
  </si>
  <si>
    <t>C.nr.34/2025</t>
  </si>
  <si>
    <t>C.nr.112/2017</t>
  </si>
  <si>
    <t>C.nr.250/2020</t>
  </si>
  <si>
    <t>C.nr.532/2020</t>
  </si>
  <si>
    <t>C.nr.172/2020</t>
  </si>
  <si>
    <t>C.nr.126/2021</t>
  </si>
  <si>
    <t>A.nr.1607/2023</t>
  </si>
  <si>
    <t>C.nr.388/2023</t>
  </si>
  <si>
    <t>C.nr.177/2025</t>
  </si>
  <si>
    <t>CN.nr.89/2025</t>
  </si>
  <si>
    <t>C.nr.548/2019</t>
  </si>
  <si>
    <t>C.nr.363/2022</t>
  </si>
  <si>
    <t>C.nr.49/2022</t>
  </si>
  <si>
    <t>C.nr.445/2025</t>
  </si>
  <si>
    <t>A.nr.4101/2024</t>
  </si>
  <si>
    <t>C.nr.59/2008</t>
  </si>
  <si>
    <t>A.nr.2382/2018</t>
  </si>
  <si>
    <t>KA.nr.25/2024</t>
  </si>
  <si>
    <t>C.nr.135/2014</t>
  </si>
  <si>
    <t>C.nr.735/2021</t>
  </si>
  <si>
    <t>C.nr.458/2020</t>
  </si>
  <si>
    <t>C.nr.430/2023</t>
  </si>
  <si>
    <t>KE.nr.356/2023</t>
  </si>
  <si>
    <t>C.nr.10/2020</t>
  </si>
  <si>
    <t>C.nr.80/2019</t>
  </si>
  <si>
    <t>KE.nr.1390/2022</t>
  </si>
  <si>
    <t>A.nr.2249/2023</t>
  </si>
  <si>
    <t>C-III-22-0210/2021</t>
  </si>
  <si>
    <t>C.nr.262/2021</t>
  </si>
  <si>
    <t>C.nr.239/2015</t>
  </si>
  <si>
    <t>A.nr.1482/2023</t>
  </si>
  <si>
    <t>C.nr.174/2018</t>
  </si>
  <si>
    <t>C.nr.415/2023</t>
  </si>
  <si>
    <t>C.nr.409/2023</t>
  </si>
  <si>
    <t>C.nr.721/2021</t>
  </si>
  <si>
    <t>ppp.nr.57/2019</t>
  </si>
  <si>
    <t>C.nr.419/2023</t>
  </si>
  <si>
    <t>C.nr.413/2023</t>
  </si>
  <si>
    <t>C.nr.414/2023</t>
  </si>
  <si>
    <t>C.nr.547/2023</t>
  </si>
  <si>
    <t>A.nr.569/2023</t>
  </si>
  <si>
    <t>A.nr.2227/2020</t>
  </si>
  <si>
    <t>A.nr.4527/2024</t>
  </si>
  <si>
    <t>C.nr.777/2021</t>
  </si>
  <si>
    <t>C.nr.249/2019</t>
  </si>
  <si>
    <t>C.nr.675/2019</t>
  </si>
  <si>
    <t>C-III-22-0210</t>
  </si>
  <si>
    <t>C.nr.681/2019</t>
  </si>
  <si>
    <t>C.nr.354/2024</t>
  </si>
  <si>
    <t>C.nr.53/2018</t>
  </si>
  <si>
    <t>C.nr.38/2023</t>
  </si>
  <si>
    <t>SCC-10-0038</t>
  </si>
  <si>
    <t>C.nr.482/2020</t>
  </si>
  <si>
    <t>C.nr.147/2015</t>
  </si>
  <si>
    <t>C.nr.84/2022</t>
  </si>
  <si>
    <t>C.nr.2018</t>
  </si>
  <si>
    <t>C.nr.333/2014</t>
  </si>
  <si>
    <t>A.nr.270/2016</t>
  </si>
  <si>
    <t>KE.nr.641/2022</t>
  </si>
  <si>
    <t>KA.nr.42/2024</t>
  </si>
  <si>
    <t>Ke.nr.2203/22</t>
  </si>
  <si>
    <t>C.nr.267/2018</t>
  </si>
  <si>
    <t>06-351/02-005180</t>
  </si>
  <si>
    <t>C-III-24-0092</t>
  </si>
  <si>
    <t>KA.nr.274/2025</t>
  </si>
  <si>
    <t>C.nr.436/2019</t>
  </si>
  <si>
    <t>C.nr/484/2020</t>
  </si>
  <si>
    <t>C.nr/53/2007</t>
  </si>
  <si>
    <t>C.nr.412/2022</t>
  </si>
  <si>
    <t>C.nr.195/2015</t>
  </si>
  <si>
    <t>C.nr.389/2017</t>
  </si>
  <si>
    <t>C.nr.227/2022</t>
  </si>
  <si>
    <t>C.nr.159/2016</t>
  </si>
  <si>
    <t>C.nr.98/2016</t>
  </si>
  <si>
    <t>C.nr.441/2021</t>
  </si>
  <si>
    <t>C.nr.191/2019</t>
  </si>
  <si>
    <t>C.nr.469/2022</t>
  </si>
  <si>
    <t>C.nr.569/2020</t>
  </si>
  <si>
    <t>C.nr.188/2018</t>
  </si>
  <si>
    <t>C.nr.554/2021</t>
  </si>
  <si>
    <t>C.nr.229/2023</t>
  </si>
  <si>
    <t>C.nr.297/2023</t>
  </si>
  <si>
    <t>C.nr.233/2022</t>
  </si>
  <si>
    <t>C.nr.91/2022</t>
  </si>
  <si>
    <t>C.nr.454/2018</t>
  </si>
  <si>
    <t>C.nr.359/2016</t>
  </si>
  <si>
    <t>C.nr.26/2023</t>
  </si>
  <si>
    <t>C.nr.791/2024</t>
  </si>
  <si>
    <t>C.nr.371/2015</t>
  </si>
  <si>
    <t>C.nr.700/2021</t>
  </si>
  <si>
    <t>C.nr.466/2020</t>
  </si>
  <si>
    <t>C.nr.198/2022</t>
  </si>
  <si>
    <t>C.nr.513/2020</t>
  </si>
  <si>
    <t>C.nr.236/2013</t>
  </si>
  <si>
    <t>A.nr.1291/2021</t>
  </si>
  <si>
    <t>C.nr.315/2014</t>
  </si>
  <si>
    <t>C.nr.202/2013</t>
  </si>
  <si>
    <t>A.nr.1094/2021</t>
  </si>
  <si>
    <t>C.nr.296/2020</t>
  </si>
  <si>
    <t>C.nr.351/2014</t>
  </si>
  <si>
    <t>C.nr.105/2008</t>
  </si>
  <si>
    <t>C.nr.55/2020</t>
  </si>
  <si>
    <t>C.nr.209/2018</t>
  </si>
  <si>
    <t>C.nr.627/2019</t>
  </si>
  <si>
    <t>C.nr.191/2024</t>
  </si>
  <si>
    <t>KA.nr.684/2025</t>
  </si>
  <si>
    <t>Licencm,  Inflacion,   Shujta</t>
  </si>
  <si>
    <t>Inflacion</t>
  </si>
  <si>
    <t>Licencim</t>
  </si>
  <si>
    <t>Kompensim për orët e mësimit gjatë fundjavave.</t>
  </si>
  <si>
    <t>Per pagesen e orëve mbi normën e caktuar.</t>
  </si>
  <si>
    <t>Kompensimin e orëve shtese dhe orëve mbi normën</t>
  </si>
  <si>
    <t xml:space="preserve">Kompesnsimin e orëve shtese orëve mbi normën </t>
  </si>
  <si>
    <t>Kompensimin per orët e mesimit gjate fundjavave</t>
  </si>
  <si>
    <t>Kompensimin e punes gjate vikendve dhe zevendesimin e oreve te humbura</t>
  </si>
  <si>
    <t>Kompensimin për ditët e punës gjatë greves, kompensimin e oreve shtese mbi norme dhe per pune gjate fundjavave</t>
  </si>
  <si>
    <t xml:space="preserve">per kompensimin te pagave per rrezikshmeri ne vendin e punes </t>
  </si>
  <si>
    <t>Shujta</t>
  </si>
  <si>
    <t>Udhetim</t>
  </si>
  <si>
    <t>Kompensim per ditet e punes gjate greves,gjate diteve te vikendit, ore shtese</t>
  </si>
  <si>
    <t>Kompensim per punen gjate vikendeve,pushimit vjetor, ore shtese.</t>
  </si>
  <si>
    <t>Kompensimin per pune gjate greves , gjate vikedeve, pushim pranveror, ore shtese dhe licencim.</t>
  </si>
  <si>
    <t>Kompensim per rrezikshmeri ne vendin e punes.</t>
  </si>
  <si>
    <t>Udhetim,Shujta</t>
  </si>
  <si>
    <t>Kompensim demi</t>
  </si>
  <si>
    <t>Kompensim demi per pronen dhe fitimin e humbur</t>
  </si>
  <si>
    <t>Kompensimi  I differences se pages ne menyre retroaktive sipas koficinetit per ekspert.</t>
  </si>
  <si>
    <t>Kompensimi i diferences se pages ne menyre retroaktive sipas koficinetit per ekspert.</t>
  </si>
  <si>
    <t>Kompensim nga mardhenia  e punes</t>
  </si>
  <si>
    <t>Pagesa e te ardhurave, page</t>
  </si>
  <si>
    <t>Pagesa e koficientit sipas grades Master</t>
  </si>
  <si>
    <t>Kontest Pune</t>
  </si>
  <si>
    <t xml:space="preserve">Per anulimin e vendimit </t>
  </si>
  <si>
    <t>Kompensim I shtesave ne page per shkak te Covid-19</t>
  </si>
  <si>
    <t>Kompensimin e punes per ditet gjate greves, gjate vikendit, oreve shtese</t>
  </si>
  <si>
    <t>Pagesen e oreve mbi normen e caktuar</t>
  </si>
  <si>
    <t>kompesnim te pagave percjellse ne pension</t>
  </si>
  <si>
    <t>kompensimin e pagave shtese per rrezikshmeri ne pune.</t>
  </si>
  <si>
    <t>Kompensimin e pagave percjellse dhe pagen e 13</t>
  </si>
  <si>
    <t>Kompensimi I shtesave ne page per shkak Covid -19</t>
  </si>
  <si>
    <t>Pagesen e punes gjate vikendit dhe pushimit vjetor</t>
  </si>
  <si>
    <t>Kompensim te pagave shtese per rrezikshmeri ne pune</t>
  </si>
  <si>
    <t>Kompensimi I pagave jubilare</t>
  </si>
  <si>
    <t>Kompensim per pagesen e punes gjate greves, gjate vikendit, oreve shtese</t>
  </si>
  <si>
    <t>kompensim te shtesave ne emer te kujdestarise ,gjate vikendeve dhe ditve festive.</t>
  </si>
  <si>
    <t>kompensim e punes gjate vikendeve, zevendesim te oreve gjate covid -19</t>
  </si>
  <si>
    <t>Pagesen e pervojes se punes se pa paguar</t>
  </si>
  <si>
    <t>Per shpronsimin faktik</t>
  </si>
  <si>
    <t>Kompensimin e demit, kompensimin e prones dhe fitimit te humbur</t>
  </si>
  <si>
    <t>Kompensim</t>
  </si>
  <si>
    <t>Vertetim Pronsie</t>
  </si>
  <si>
    <t>Mbajtjen ne qender integruese per mbikqyrjen, strehim dhe trajtim te metutjeshem</t>
  </si>
  <si>
    <t>Anulim Vendimi</t>
  </si>
  <si>
    <t>Kompensim demi material dhe jo material.</t>
  </si>
  <si>
    <t>Kompensimin e Prones</t>
  </si>
  <si>
    <t>Kompensim- shpronsimin e prones pivate</t>
  </si>
  <si>
    <t>Per vendosjen ne Institucionin Shendetsor Psikiatrik</t>
  </si>
  <si>
    <t>Kthimi i te drejtes ne shfrytzim me afat te pacaktuar apo kompensimin e demit prones dhe fitimit te humbur</t>
  </si>
  <si>
    <t>propozim per leshimin e mases se perkohshme</t>
  </si>
  <si>
    <t>Mase e Sigurise</t>
  </si>
  <si>
    <t>Kompensim demi per shkak te mospermbushjes se kontrates</t>
  </si>
  <si>
    <t>Lirim Prone</t>
  </si>
  <si>
    <t>Pagim I boxhit</t>
  </si>
  <si>
    <t>per caktimin e mases se sigurise</t>
  </si>
  <si>
    <t>Kompensim Borxhi</t>
  </si>
  <si>
    <t>Kompensimin e pages 13-te</t>
  </si>
  <si>
    <t>Propozim per shtyrjen e ekzekutimit te vendimit</t>
  </si>
  <si>
    <t>Mardhenie Pune</t>
  </si>
  <si>
    <t>Shpronsim faktik</t>
  </si>
  <si>
    <t>Komepsim Demi</t>
  </si>
  <si>
    <t>Propozim per caktimin e mases se sigurimit</t>
  </si>
  <si>
    <t>Regres</t>
  </si>
  <si>
    <t>Borxh</t>
  </si>
  <si>
    <t>Kompensim I pagave</t>
  </si>
  <si>
    <t>Kerkesa Pronsore</t>
  </si>
  <si>
    <t>kompensimi i prones se palujtshme</t>
  </si>
  <si>
    <t xml:space="preserve">Kontrata  kolektive Sektoriale </t>
  </si>
  <si>
    <t>Kompensim Pasurie</t>
  </si>
  <si>
    <t>Kerkese per Leje</t>
  </si>
  <si>
    <t>kompensim demi shpronsim</t>
  </si>
  <si>
    <t>Kompensim te vleres se palujtshmerise</t>
  </si>
  <si>
    <t>kompensim demi</t>
  </si>
  <si>
    <t>Mos vazhdimi I kontrates se punes</t>
  </si>
  <si>
    <t>kompensimin per oret mbi normen e caktuar</t>
  </si>
  <si>
    <t>Per mos respektimin e kontrates dhe plotsimin e normes se plote te punes</t>
  </si>
  <si>
    <t>Per pagesen e te ardhurave personale</t>
  </si>
  <si>
    <t>Pagesa e te ardhurave personale</t>
  </si>
  <si>
    <t>Per mbajtje ne Institucionin Shendetsor Psikiatrik</t>
  </si>
  <si>
    <t>Anulim I Vendimit</t>
  </si>
  <si>
    <t>Vlera e pa precizuar</t>
  </si>
  <si>
    <t xml:space="preserve">  </t>
  </si>
  <si>
    <t>Llaptop intel core i7</t>
  </si>
  <si>
    <t>Lokacioni Skënderaj</t>
  </si>
  <si>
    <t>KSkSK1121-2609</t>
  </si>
  <si>
    <t>5/6/2025</t>
  </si>
  <si>
    <t>KSkSK1121-2663</t>
  </si>
  <si>
    <t>16/6/2025</t>
  </si>
  <si>
    <t>KSkSK1121-2662</t>
  </si>
  <si>
    <t>Desktop shtepize</t>
  </si>
  <si>
    <t>KSkSK1121-2645</t>
  </si>
  <si>
    <t>13/6/2025</t>
  </si>
  <si>
    <t>KSkSK1121-2653</t>
  </si>
  <si>
    <t>KSkSK1121-2620</t>
  </si>
  <si>
    <t>KSkSK1121-2650</t>
  </si>
  <si>
    <t>KSkSK1121-2610</t>
  </si>
  <si>
    <t>KSkSK1121-2654</t>
  </si>
  <si>
    <t>KSkSK1121-2655</t>
  </si>
  <si>
    <t>KSkSK1121-2656</t>
  </si>
  <si>
    <t>KSkSK1121-2612</t>
  </si>
  <si>
    <t>KSkSK1121-2651</t>
  </si>
  <si>
    <t xml:space="preserve">Dell Vostro 3710   </t>
  </si>
  <si>
    <t>KSkSK1121-2395</t>
  </si>
  <si>
    <t>27/5/2024</t>
  </si>
  <si>
    <t>KSkSK1121-2623</t>
  </si>
  <si>
    <t>KSkSK1121-2394</t>
  </si>
  <si>
    <t>KSkSK1121-2643</t>
  </si>
  <si>
    <t>KSkSK1121-2396</t>
  </si>
  <si>
    <t>KSkSK1121-2669</t>
  </si>
  <si>
    <t>KSkSK1121-2648</t>
  </si>
  <si>
    <t>KSkSK1121-2622</t>
  </si>
  <si>
    <t>KSkSK1121-2636</t>
  </si>
  <si>
    <t>KSkSK1121-2621</t>
  </si>
  <si>
    <t>KSkSK1121-2613</t>
  </si>
  <si>
    <t>KSkSK1121-2634</t>
  </si>
  <si>
    <t>KSkSK1121-2611</t>
  </si>
  <si>
    <t>KSkSK1121-2642</t>
  </si>
  <si>
    <t>KSkSK1121-2668</t>
  </si>
  <si>
    <t>KSkSK1121-2635</t>
  </si>
  <si>
    <t>Kompjuter</t>
  </si>
  <si>
    <t>KSkSK1121-2554</t>
  </si>
  <si>
    <t>24/12/2024</t>
  </si>
  <si>
    <t>KSkSK1121-2624</t>
  </si>
  <si>
    <t>KSkSK1121-2614</t>
  </si>
  <si>
    <t>KSkSK1121-2657</t>
  </si>
  <si>
    <t>KSkSK1121-2625</t>
  </si>
  <si>
    <t>KSkSK1121-2664</t>
  </si>
  <si>
    <t>KSkSK1121-2665</t>
  </si>
  <si>
    <t>KSkSK1121-2626</t>
  </si>
  <si>
    <t>KSkSK1121-2670</t>
  </si>
  <si>
    <t>KSkSK1121-2637</t>
  </si>
  <si>
    <t>Dollap me der xhami   POZ.14</t>
  </si>
  <si>
    <t>KSkSK1121-2441</t>
  </si>
  <si>
    <t>30/7/2024</t>
  </si>
  <si>
    <t xml:space="preserve">Kaset levizese me tri fioka Poz.15 </t>
  </si>
  <si>
    <t>KSkSK1121-2446</t>
  </si>
  <si>
    <t>KSkSK1121-2449</t>
  </si>
  <si>
    <t>Karrigë për zyrë</t>
  </si>
  <si>
    <t>KSkSK1121-1603</t>
  </si>
  <si>
    <t>16/12/2020</t>
  </si>
  <si>
    <t>Tavolinë pune</t>
  </si>
  <si>
    <t>KSkSK1121-2480</t>
  </si>
  <si>
    <t>KSkSK1121-2481</t>
  </si>
  <si>
    <t>KSkSK1121-2487</t>
  </si>
  <si>
    <t>KSkSK1121-2489</t>
  </si>
  <si>
    <t>KSkSK1121-2498</t>
  </si>
  <si>
    <t>KSkSK1121-2495</t>
  </si>
  <si>
    <t>KARRIGE LEVIZESE ME MBESHTETESE TE ULET</t>
  </si>
  <si>
    <t>KSkSK1121-2510</t>
  </si>
  <si>
    <t>Karrigë</t>
  </si>
  <si>
    <t>KSkSK1121-2536</t>
  </si>
  <si>
    <t>Pult</t>
  </si>
  <si>
    <t>KSkSK1121-1670</t>
  </si>
  <si>
    <t>25/1/2021</t>
  </si>
  <si>
    <t>KSkSK1121-1671</t>
  </si>
  <si>
    <t>KSkSK1121-1672</t>
  </si>
  <si>
    <t>Karrige levizese</t>
  </si>
  <si>
    <t>KSkSK1121-1612</t>
  </si>
  <si>
    <t>21/12/2020</t>
  </si>
  <si>
    <t>KSkSK1121-2427</t>
  </si>
  <si>
    <t>KSkSK1121-2534</t>
  </si>
  <si>
    <t>KSkSK1121-1727</t>
  </si>
  <si>
    <t>KSkSK1121-1728</t>
  </si>
  <si>
    <t>Karrige Menaxheriale</t>
  </si>
  <si>
    <t>KSkSK1121-2550</t>
  </si>
  <si>
    <t>13/12/2024</t>
  </si>
  <si>
    <t>KSkSK1121-2302</t>
  </si>
  <si>
    <t>13/11/2023</t>
  </si>
  <si>
    <t>KSkSK1121-2437</t>
  </si>
  <si>
    <t>Ulese pune</t>
  </si>
  <si>
    <t>KSkSK1121-2303</t>
  </si>
  <si>
    <t>Fotele</t>
  </si>
  <si>
    <t>KSkSK1121-2304</t>
  </si>
  <si>
    <t>KSkSK1121-2462</t>
  </si>
  <si>
    <t>KSkSK1121-2294</t>
  </si>
  <si>
    <t>KSkSK1121-2296</t>
  </si>
  <si>
    <t>KSkSK1121-2297</t>
  </si>
  <si>
    <t>KSkSK1121-1620</t>
  </si>
  <si>
    <t>KSkSK1121-1594</t>
  </si>
  <si>
    <t>KSkSK1121-1595</t>
  </si>
  <si>
    <t>KSkSK1121-1631</t>
  </si>
  <si>
    <t>KSkSK1121-1632</t>
  </si>
  <si>
    <t>KSkSK1121-1633</t>
  </si>
  <si>
    <t>KSkSK1121-1634</t>
  </si>
  <si>
    <t>KSkSK1121-1635</t>
  </si>
  <si>
    <t>KSkSK1121-1636</t>
  </si>
  <si>
    <t>KSkSK1121-1637</t>
  </si>
  <si>
    <t>KSkSK1121-1638</t>
  </si>
  <si>
    <t>KSkSK1121-1639</t>
  </si>
  <si>
    <t>KSkSK1121-1640</t>
  </si>
  <si>
    <t>0_Tavolina</t>
  </si>
  <si>
    <t>Tavolinë (Për takime)</t>
  </si>
  <si>
    <t>KSkSK1121-1641</t>
  </si>
  <si>
    <t>Komode</t>
  </si>
  <si>
    <t>KSkSK1121-1642</t>
  </si>
  <si>
    <t>KSkSK1121-1643</t>
  </si>
  <si>
    <t>KSkSK1121-1644</t>
  </si>
  <si>
    <t>KSkSK1121-1645</t>
  </si>
  <si>
    <t>KSkSK1121-1646</t>
  </si>
  <si>
    <t>KSkSK1121-1647</t>
  </si>
  <si>
    <t>KSkSK1121-1648</t>
  </si>
  <si>
    <t>Kaset  levizëse</t>
  </si>
  <si>
    <t>KSkSK1121-1649</t>
  </si>
  <si>
    <t>KSkSK1121-1650</t>
  </si>
  <si>
    <t>KSkSK1121-1651</t>
  </si>
  <si>
    <t>KSkSK1121-1652</t>
  </si>
  <si>
    <t>KSkSK1121-1653</t>
  </si>
  <si>
    <t>KSkSK1121-1654</t>
  </si>
  <si>
    <t>KSkSK1121-1655</t>
  </si>
  <si>
    <t>KSkSK1121-2428</t>
  </si>
  <si>
    <t>KARRIGE LEVIZESE ME MBESHTETESE TE LARTE</t>
  </si>
  <si>
    <t>KSkSK1121-2351</t>
  </si>
  <si>
    <t>29/3/2024</t>
  </si>
  <si>
    <t xml:space="preserve">Kaset levizese me tri fioka </t>
  </si>
  <si>
    <t>KSkSK1121-2580</t>
  </si>
  <si>
    <t>26/12/2024</t>
  </si>
  <si>
    <t>KSkSK1121-2581</t>
  </si>
  <si>
    <t>KSkSK1121-2582</t>
  </si>
  <si>
    <t>0_Karrike</t>
  </si>
  <si>
    <t>Karrik Lëvizëse ekzekutive me mbështetësetë të lartë</t>
  </si>
  <si>
    <t>KSkSK1121-2583</t>
  </si>
  <si>
    <t>KSkSK1121-2584</t>
  </si>
  <si>
    <t>Dollap për zyre</t>
  </si>
  <si>
    <t>ZGJC - Prekaz i Epërm</t>
  </si>
  <si>
    <t>KSkSK1121-1925</t>
  </si>
  <si>
    <t>25/6/2021</t>
  </si>
  <si>
    <t>Tavoline pune</t>
  </si>
  <si>
    <t>KSkSK1121-1812</t>
  </si>
  <si>
    <t>KSkSK1121-2426</t>
  </si>
  <si>
    <t>KSkSK1121-2430</t>
  </si>
  <si>
    <t>KSkSK1121-2442</t>
  </si>
  <si>
    <t>KSkSK1121-2434</t>
  </si>
  <si>
    <t>KSkSK1121-1614</t>
  </si>
  <si>
    <t>KSkSK1121-1609</t>
  </si>
  <si>
    <t>KSkSK1121-1613</t>
  </si>
  <si>
    <t>KSkSK1121-1610</t>
  </si>
  <si>
    <t>KSkSK1121-1615</t>
  </si>
  <si>
    <t>KSkSK1121-1605</t>
  </si>
  <si>
    <t>KSkSK1121-1597</t>
  </si>
  <si>
    <t>KSkSK1121-1598</t>
  </si>
  <si>
    <t>KSkSK1121-1596</t>
  </si>
  <si>
    <t>KSkSK1121-1604</t>
  </si>
  <si>
    <t>KSkSK1121-1599</t>
  </si>
  <si>
    <t>KSkSK1121-2406</t>
  </si>
  <si>
    <t>KSkSK1121-2407</t>
  </si>
  <si>
    <t>KSkSK1121-2477</t>
  </si>
  <si>
    <t>KSkSK1121-2488</t>
  </si>
  <si>
    <t>KSkSK1121-2512</t>
  </si>
  <si>
    <t>KSkSK1121-2528</t>
  </si>
  <si>
    <t>KSkSK1121-1592</t>
  </si>
  <si>
    <t>KSkSK1121-1589</t>
  </si>
  <si>
    <t>KSkSK1121-2535</t>
  </si>
  <si>
    <t>KSkSK1121-2529</t>
  </si>
  <si>
    <t>KSkSK1121-2295</t>
  </si>
  <si>
    <t>KSkSK1121-1622</t>
  </si>
  <si>
    <t>21/2/2020</t>
  </si>
  <si>
    <t>KSkSK1121-1623</t>
  </si>
  <si>
    <t>KSkSK1121-1617</t>
  </si>
  <si>
    <t>KSkSK1121-1618</t>
  </si>
  <si>
    <t>KSkSK1121-1625</t>
  </si>
  <si>
    <t>KSkSK1121-1626</t>
  </si>
  <si>
    <t>KSkSK1121-1627</t>
  </si>
  <si>
    <t>KSkSK1121-1628</t>
  </si>
  <si>
    <t>KSkSK1121-1629</t>
  </si>
  <si>
    <t>KSkSK1121-1630</t>
  </si>
  <si>
    <t>KSkSK1121-2508</t>
  </si>
  <si>
    <t>KSkSK1121-2491</t>
  </si>
  <si>
    <t>KSkSK1121-2482</t>
  </si>
  <si>
    <t>KDcSK1121-1394</t>
  </si>
  <si>
    <t>9/10/2020</t>
  </si>
  <si>
    <t>Tavolinë</t>
  </si>
  <si>
    <t>KDcSK1121-1395</t>
  </si>
  <si>
    <t>Tavolinë pune për zyre 160x80</t>
  </si>
  <si>
    <t>KDcSK1121-1396</t>
  </si>
  <si>
    <t>KDcSK1121-1397</t>
  </si>
  <si>
    <t>KDcSK1121-1398</t>
  </si>
  <si>
    <t>Garniturë për pritje</t>
  </si>
  <si>
    <t>KDcSK1121-1399</t>
  </si>
  <si>
    <t>Garniturë</t>
  </si>
  <si>
    <t>KDcSK1121-1400</t>
  </si>
  <si>
    <t>KDcSK1121-1401</t>
  </si>
  <si>
    <t>KDcSK1121-1402</t>
  </si>
  <si>
    <t>KDcSK1121-1403</t>
  </si>
  <si>
    <t>KDcSK1121-1404</t>
  </si>
  <si>
    <t>KSkSK1121-1600</t>
  </si>
  <si>
    <t>KSkSK1121-2551</t>
  </si>
  <si>
    <t>SHMT " Anton Çetta " Skenderaj</t>
  </si>
  <si>
    <t>KSkSK1121-2567</t>
  </si>
  <si>
    <t>20/12/2024</t>
  </si>
  <si>
    <t>Dollap metalik</t>
  </si>
  <si>
    <t>KSkSK1121-2568</t>
  </si>
  <si>
    <t>KSkSK1121-2569</t>
  </si>
  <si>
    <t>KSkSK1121-1591</t>
  </si>
  <si>
    <t>KSkSK1121-1593</t>
  </si>
  <si>
    <t>KSkSK1121-2552</t>
  </si>
  <si>
    <t>KSkSK1121-2549</t>
  </si>
  <si>
    <t>KDcSK1121-1393</t>
  </si>
  <si>
    <t>2/10/2020</t>
  </si>
  <si>
    <t>KSkSK1121-1616</t>
  </si>
  <si>
    <t>KSkSK1121-1590</t>
  </si>
  <si>
    <t>KSkSK1121-2526</t>
  </si>
  <si>
    <t>KSkSK1121-1611</t>
  </si>
  <si>
    <t>KSkSK1121-2337</t>
  </si>
  <si>
    <t>KSkSK1121-2338</t>
  </si>
  <si>
    <t>KSkSK1121-2339</t>
  </si>
  <si>
    <t>KSkSK1121-2340</t>
  </si>
  <si>
    <t>KSkSK1121-2341</t>
  </si>
  <si>
    <t>KSkSK1121-2342</t>
  </si>
  <si>
    <t>KSkSK1121-2343</t>
  </si>
  <si>
    <t>KSkSK1121-2344</t>
  </si>
  <si>
    <t>KSkSK1121-2345</t>
  </si>
  <si>
    <t>KSkSK1121-2346</t>
  </si>
  <si>
    <t>KSkSK1121-2347</t>
  </si>
  <si>
    <t>KSkSK1121-2348</t>
  </si>
  <si>
    <t>KSkSK1121-2349</t>
  </si>
  <si>
    <t>KSkSK1121-2350</t>
  </si>
  <si>
    <t>KSkSK1121-1619</t>
  </si>
  <si>
    <t>KSkSK1121-2466</t>
  </si>
  <si>
    <t>KSkSK1121-2298</t>
  </si>
  <si>
    <t>karrika</t>
  </si>
  <si>
    <t>KSkSK1121-1813</t>
  </si>
  <si>
    <t>22/12/2020</t>
  </si>
  <si>
    <t>KSkSK1121-1814</t>
  </si>
  <si>
    <t>KSkSK1121-1806</t>
  </si>
  <si>
    <t>29/3/2021</t>
  </si>
  <si>
    <t>KSkSK1121-1807</t>
  </si>
  <si>
    <t>KSkSK1121-1808</t>
  </si>
  <si>
    <t>Ulese per 3 persona</t>
  </si>
  <si>
    <t>KSkSK1121-2420</t>
  </si>
  <si>
    <t>KSkSK1121-2418</t>
  </si>
  <si>
    <t>KSkSK1121-2479</t>
  </si>
  <si>
    <t>KSkSK1121-2492</t>
  </si>
  <si>
    <t>KSkSK1121-2505</t>
  </si>
  <si>
    <t>Karrikë për zyrë</t>
  </si>
  <si>
    <t>KSkSK1121-1454</t>
  </si>
  <si>
    <t>10/12/2020</t>
  </si>
  <si>
    <t>KSkSK1121-1455</t>
  </si>
  <si>
    <t>KSkSK1121-1456</t>
  </si>
  <si>
    <t>KSkSK1121-1457</t>
  </si>
  <si>
    <t>KSkSK1121-1458</t>
  </si>
  <si>
    <t>KSkSK1121-1459</t>
  </si>
  <si>
    <t>KSkSK1121-1460</t>
  </si>
  <si>
    <t>KSkSK1121-1461</t>
  </si>
  <si>
    <t>KSkSK1121-1462</t>
  </si>
  <si>
    <t>KSkSK1121-1487</t>
  </si>
  <si>
    <t>KSkSK1121-1488</t>
  </si>
  <si>
    <t>KSkSK1121-1489</t>
  </si>
  <si>
    <t>KSkSK1121-1490</t>
  </si>
  <si>
    <t>KSkSK1121-1491</t>
  </si>
  <si>
    <t>KSkSK1121-1492</t>
  </si>
  <si>
    <t>KSkSK1121-1493</t>
  </si>
  <si>
    <t>KSkSK1121-1494</t>
  </si>
  <si>
    <t>KSkSK1121-1495</t>
  </si>
  <si>
    <t>KSkSK1121-1496</t>
  </si>
  <si>
    <t>KSkSK1121-1497</t>
  </si>
  <si>
    <t>KSkSK1121-1498</t>
  </si>
  <si>
    <t>KSkSK1121-1499</t>
  </si>
  <si>
    <t>KSkSK1121-1500</t>
  </si>
  <si>
    <t>KSkSK1121-1501</t>
  </si>
  <si>
    <t>KSkSK1121-1502</t>
  </si>
  <si>
    <t>KSkSK1121-1503</t>
  </si>
  <si>
    <t>KSkSK1121-1504</t>
  </si>
  <si>
    <t>KSkSK1121-1505</t>
  </si>
  <si>
    <t>KSkSK1121-1506</t>
  </si>
  <si>
    <t>KSkSK1121-1507</t>
  </si>
  <si>
    <t>KSkSK1121-1508</t>
  </si>
  <si>
    <t>KSkSK1121-1509</t>
  </si>
  <si>
    <t>KSkSK1121-1510</t>
  </si>
  <si>
    <t>KSkSK1121-1511</t>
  </si>
  <si>
    <t>KSkSK1121-1512</t>
  </si>
  <si>
    <t>KSkSK1121-1513</t>
  </si>
  <si>
    <t>KSkSK1121-1514</t>
  </si>
  <si>
    <t>KSkSK1121-1515</t>
  </si>
  <si>
    <t>KSkSK1121-1516</t>
  </si>
  <si>
    <t>KSkSK1121-1517</t>
  </si>
  <si>
    <t>KSkSK1121-1518</t>
  </si>
  <si>
    <t>KSkSK1121-1519</t>
  </si>
  <si>
    <t>KSkSK1121-1520</t>
  </si>
  <si>
    <t>KSkSK1121-1521</t>
  </si>
  <si>
    <t>KSkSK1121-1522</t>
  </si>
  <si>
    <t>KSkSK1121-1523</t>
  </si>
  <si>
    <t>KSkSK1121-1524</t>
  </si>
  <si>
    <t>KSkSK1121-1525</t>
  </si>
  <si>
    <t>KSkSK1121-1526</t>
  </si>
  <si>
    <t>KSkSK1121-1527</t>
  </si>
  <si>
    <t>KSkSK1121-1528</t>
  </si>
  <si>
    <t>KSkSK1121-1529</t>
  </si>
  <si>
    <t>KSkSK1121-1530</t>
  </si>
  <si>
    <t>KSkSK1121-1531</t>
  </si>
  <si>
    <t>KSkSK1121-1532</t>
  </si>
  <si>
    <t>KSkSK1121-1533</t>
  </si>
  <si>
    <t>KSkSK1121-1534</t>
  </si>
  <si>
    <t>KSkSK1121-1535</t>
  </si>
  <si>
    <t>KSkSK1121-1536</t>
  </si>
  <si>
    <t>KSkSK1121-1537</t>
  </si>
  <si>
    <t>KSkSK1121-1538</t>
  </si>
  <si>
    <t>KSkSK1121-1539</t>
  </si>
  <si>
    <t>KSkSK1121-1540</t>
  </si>
  <si>
    <t>KSkSK1121-1541</t>
  </si>
  <si>
    <t>KSkSK1121-1542</t>
  </si>
  <si>
    <t>KSkSK1121-1543</t>
  </si>
  <si>
    <t>KSkSK1121-1544</t>
  </si>
  <si>
    <t>KSkSK1121-1545</t>
  </si>
  <si>
    <t>KSkSK1121-1546</t>
  </si>
  <si>
    <t>KSkSK1121-1547</t>
  </si>
  <si>
    <t>KSkSK1121-1548</t>
  </si>
  <si>
    <t>KSkSK1121-1549</t>
  </si>
  <si>
    <t>KSkSK1121-1550</t>
  </si>
  <si>
    <t>KSkSK1121-1551</t>
  </si>
  <si>
    <t>KSkSK1121-1552</t>
  </si>
  <si>
    <t>KSkSK1121-1553</t>
  </si>
  <si>
    <t>KSkSK1121-1554</t>
  </si>
  <si>
    <t>KSkSK1121-1555</t>
  </si>
  <si>
    <t>KSkSK1121-1556</t>
  </si>
  <si>
    <t>KSkSK1121-1557</t>
  </si>
  <si>
    <t>KSkSK1121-1558</t>
  </si>
  <si>
    <t>KSkSK1121-1559</t>
  </si>
  <si>
    <t>KSkSK1121-1560</t>
  </si>
  <si>
    <t>KSkSK1121-1561</t>
  </si>
  <si>
    <t>KSkSK1121-1562</t>
  </si>
  <si>
    <t>KSkSK1121-1563</t>
  </si>
  <si>
    <t>KSkSK1121-1564</t>
  </si>
  <si>
    <t>KSkSK1121-1565</t>
  </si>
  <si>
    <t>KSkSK1121-1566</t>
  </si>
  <si>
    <t>KSkSK1121-1567</t>
  </si>
  <si>
    <t>KSkSK1121-1568</t>
  </si>
  <si>
    <t>KSkSK1121-1569</t>
  </si>
  <si>
    <t>KSkSK1121-1570</t>
  </si>
  <si>
    <t>KSkSK1121-1571</t>
  </si>
  <si>
    <t>KSkSK1121-1572</t>
  </si>
  <si>
    <t>KSkSK1121-1573</t>
  </si>
  <si>
    <t>KSkSK1121-1574</t>
  </si>
  <si>
    <t>KSkSK1121-1575</t>
  </si>
  <si>
    <t>KSkSK1121-1576</t>
  </si>
  <si>
    <t>KSkSK1121-1577</t>
  </si>
  <si>
    <t>KSkSK1121-1578</t>
  </si>
  <si>
    <t>KSkSK1121-1579</t>
  </si>
  <si>
    <t>KSkSK1121-1580</t>
  </si>
  <si>
    <t>KSkSK1121-1581</t>
  </si>
  <si>
    <t>KSkSK1121-1624</t>
  </si>
  <si>
    <t>KSkSK1121-1621</t>
  </si>
  <si>
    <t>KSkSK1121-1601</t>
  </si>
  <si>
    <t>KSkSK1121-1602</t>
  </si>
  <si>
    <t>KSkSK1121-1606</t>
  </si>
  <si>
    <t>KSkSK1121-1608</t>
  </si>
  <si>
    <t>KSkSK1121-1607</t>
  </si>
  <si>
    <t>ZGJC - Klinë e Epërme</t>
  </si>
  <si>
    <t>KSkSK1121-1924</t>
  </si>
  <si>
    <t>KSkSK1121-1811</t>
  </si>
  <si>
    <t>ZGJC - Qirez</t>
  </si>
  <si>
    <t>KSkSK1121-1922</t>
  </si>
  <si>
    <t>KSkSK1121-1923</t>
  </si>
  <si>
    <t xml:space="preserve">Banka </t>
  </si>
  <si>
    <t>Gjimnazi " Hamëz Jashari " Skenderaj</t>
  </si>
  <si>
    <t>KSkSK1121-2955</t>
  </si>
  <si>
    <t>25/6/2025</t>
  </si>
  <si>
    <t>KSkSK1121-2956</t>
  </si>
  <si>
    <t>KSkSK1121-2957</t>
  </si>
  <si>
    <t>KSkSK1121-2958</t>
  </si>
  <si>
    <t>KSkSK1121-2959</t>
  </si>
  <si>
    <t>KSkSK1121-2960</t>
  </si>
  <si>
    <t>KSkSK1121-2961</t>
  </si>
  <si>
    <t>KSkSK1121-2962</t>
  </si>
  <si>
    <t>KSkSK1121-2963</t>
  </si>
  <si>
    <t>KSkSK1121-2964</t>
  </si>
  <si>
    <t>KSkSK1121-2965</t>
  </si>
  <si>
    <t>KSkSK1121-2966</t>
  </si>
  <si>
    <t>KSkSK1121-2967</t>
  </si>
  <si>
    <t>KSkSK1121-2968</t>
  </si>
  <si>
    <t>KSkSK1121-2969</t>
  </si>
  <si>
    <t>KSkSK1121-2970</t>
  </si>
  <si>
    <t>KSkSK1121-2971</t>
  </si>
  <si>
    <t>KSkSK1121-2972</t>
  </si>
  <si>
    <t>KSkSK1121-2973</t>
  </si>
  <si>
    <t>KSkSK1121-2974</t>
  </si>
  <si>
    <t>KSkSK1121-2975</t>
  </si>
  <si>
    <t>KSkSK1121-2976</t>
  </si>
  <si>
    <t>KSkSK1121-2977</t>
  </si>
  <si>
    <t>KSkSK1121-2978</t>
  </si>
  <si>
    <t>KSkSK1121-2979</t>
  </si>
  <si>
    <t>KSkSK1121-2980</t>
  </si>
  <si>
    <t>KSkSK1121-2981</t>
  </si>
  <si>
    <t>KSkSK1121-2982</t>
  </si>
  <si>
    <t>KSkSK1121-2983</t>
  </si>
  <si>
    <t>KSkSK1121-2984</t>
  </si>
  <si>
    <t>KSkSK1121-2985</t>
  </si>
  <si>
    <t>KSkSK1121-2986</t>
  </si>
  <si>
    <t>KSkSK1121-2987</t>
  </si>
  <si>
    <t>KSkSK1121-2988</t>
  </si>
  <si>
    <t>KSkSK1121-2989</t>
  </si>
  <si>
    <t>KSkSK1121-2990</t>
  </si>
  <si>
    <t>KSkSK1121-2991</t>
  </si>
  <si>
    <t>KSkSK1121-2992</t>
  </si>
  <si>
    <t>KSkSK1121-2993</t>
  </si>
  <si>
    <t>KSkSK1121-2994</t>
  </si>
  <si>
    <t>KSkSK1121-2995</t>
  </si>
  <si>
    <t>KSkSK1121-2996</t>
  </si>
  <si>
    <t>KSkSK1121-2997</t>
  </si>
  <si>
    <t>KSkSK1121-2998</t>
  </si>
  <si>
    <t>KSkSK1121-2999</t>
  </si>
  <si>
    <t>KSkSK1121-3000</t>
  </si>
  <si>
    <t>KSkSK1121-3001</t>
  </si>
  <si>
    <t>KSkSK1121-3002</t>
  </si>
  <si>
    <t>KSkSK1121-3003</t>
  </si>
  <si>
    <t>KSkSK1121-3004</t>
  </si>
  <si>
    <t>KSkSK1121-3005</t>
  </si>
  <si>
    <t>KSkSK1121-3006</t>
  </si>
  <si>
    <t>KSkSK1121-3007</t>
  </si>
  <si>
    <t>KSkSK1121-3008</t>
  </si>
  <si>
    <t>KSkSK1121-3009</t>
  </si>
  <si>
    <t>KSkSK1121-3010</t>
  </si>
  <si>
    <t>KSkSK1121-3011</t>
  </si>
  <si>
    <t>KSkSK1121-3012</t>
  </si>
  <si>
    <t>KSkSK1121-3013</t>
  </si>
  <si>
    <t>KSkSK1121-3014</t>
  </si>
  <si>
    <t>KSkSK1121-3015</t>
  </si>
  <si>
    <t>KSkSK1121-3016</t>
  </si>
  <si>
    <t>KSkSK1121-3017</t>
  </si>
  <si>
    <t>KSkSK1121-3018</t>
  </si>
  <si>
    <t>KSkSK1121-3019</t>
  </si>
  <si>
    <t>KSkSK1121-3020</t>
  </si>
  <si>
    <t>KSkSK1121-3021</t>
  </si>
  <si>
    <t>KSkSK1121-3022</t>
  </si>
  <si>
    <t>KSkSK1121-3023</t>
  </si>
  <si>
    <t>KSkSK1121-3024</t>
  </si>
  <si>
    <t>KSkSK1121-3025</t>
  </si>
  <si>
    <t>KSkSK1121-3026</t>
  </si>
  <si>
    <t>KSkSK1121-3027</t>
  </si>
  <si>
    <t>KSkSK1121-3028</t>
  </si>
  <si>
    <t>KSkSK1121-3029</t>
  </si>
  <si>
    <t>KSkSK1121-3030</t>
  </si>
  <si>
    <t>KSkSK1121-3031</t>
  </si>
  <si>
    <t>KSkSK1121-3032</t>
  </si>
  <si>
    <t>KSkSK1121-3033</t>
  </si>
  <si>
    <t>KSkSK1121-3034</t>
  </si>
  <si>
    <t>KSkSK1121-3035</t>
  </si>
  <si>
    <t>KSkSK1121-3036</t>
  </si>
  <si>
    <t>KSkSK1121-3037</t>
  </si>
  <si>
    <t>KSkSK1121-3038</t>
  </si>
  <si>
    <t>KSkSK1121-3039</t>
  </si>
  <si>
    <t>KSkSK1121-3040</t>
  </si>
  <si>
    <t>KSkSK1121-3041</t>
  </si>
  <si>
    <t>KSkSK1121-3042</t>
  </si>
  <si>
    <t>KSkSK1121-3043</t>
  </si>
  <si>
    <t>KSkSK1121-3044</t>
  </si>
  <si>
    <t>KSkSK1121-3045</t>
  </si>
  <si>
    <t>KSkSK1121-3046</t>
  </si>
  <si>
    <t>KSkSK1121-3047</t>
  </si>
  <si>
    <t>KSkSK1121-3048</t>
  </si>
  <si>
    <t>KSkSK1121-3049</t>
  </si>
  <si>
    <t>KSkSK1121-3050</t>
  </si>
  <si>
    <t>KSkSK1121-3051</t>
  </si>
  <si>
    <t>KSkSK1121-3052</t>
  </si>
  <si>
    <t>KSkSK1121-3053</t>
  </si>
  <si>
    <t>KSkSK1121-3054</t>
  </si>
  <si>
    <t>KSkSK1121-3055</t>
  </si>
  <si>
    <t>KSkSK1121-3056</t>
  </si>
  <si>
    <t>KSkSK1121-3057</t>
  </si>
  <si>
    <t>KSkSK1121-3058</t>
  </si>
  <si>
    <t>KSkSK1121-3059</t>
  </si>
  <si>
    <t>KSkSK1121-3060</t>
  </si>
  <si>
    <t>KSkSK1121-3061</t>
  </si>
  <si>
    <t>KSkSK1121-3062</t>
  </si>
  <si>
    <t>KSkSK1121-3063</t>
  </si>
  <si>
    <t>KSkSK1121-3064</t>
  </si>
  <si>
    <t>KSkSK1121-3065</t>
  </si>
  <si>
    <t>KSkSK1121-3066</t>
  </si>
  <si>
    <t>KSkSK1121-3067</t>
  </si>
  <si>
    <t>KSkSK1121-3068</t>
  </si>
  <si>
    <t>KSkSK1121-3069</t>
  </si>
  <si>
    <t>KSkSK1121-3070</t>
  </si>
  <si>
    <t>KSkSK1121-3071</t>
  </si>
  <si>
    <t>KSkSK1121-3072</t>
  </si>
  <si>
    <t>KSkSK1121-3073</t>
  </si>
  <si>
    <t>KSkSK1121-3074</t>
  </si>
  <si>
    <t>KSkSK1121-3075</t>
  </si>
  <si>
    <t>KSkSK1121-3076</t>
  </si>
  <si>
    <t>KSkSK1121-3077</t>
  </si>
  <si>
    <t>KSkSK1121-3078</t>
  </si>
  <si>
    <t>KSkSK1121-3079</t>
  </si>
  <si>
    <t>KSkSK1121-3080</t>
  </si>
  <si>
    <t>KSkSK1121-3081</t>
  </si>
  <si>
    <t>KSkSK1121-3082</t>
  </si>
  <si>
    <t>KSkSK1121-3083</t>
  </si>
  <si>
    <t>KSkSK1121-3084</t>
  </si>
  <si>
    <t>KSkSK1121-3085</t>
  </si>
  <si>
    <t>KSkSK1121-3086</t>
  </si>
  <si>
    <t>KSkSK1121-3087</t>
  </si>
  <si>
    <t>KSkSK1121-3088</t>
  </si>
  <si>
    <t>KSkSK1121-3089</t>
  </si>
  <si>
    <t>KSkSK1121-3090</t>
  </si>
  <si>
    <t>KSkSK1121-3091</t>
  </si>
  <si>
    <t>KSkSK1121-3092</t>
  </si>
  <si>
    <t>KSkSK1121-3093</t>
  </si>
  <si>
    <t>KSkSK1121-3094</t>
  </si>
  <si>
    <t>KSkSK1121-3095</t>
  </si>
  <si>
    <t>KSkSK1121-3096</t>
  </si>
  <si>
    <t>KSkSK1121-3097</t>
  </si>
  <si>
    <t>KSkSK1121-3098</t>
  </si>
  <si>
    <t>KSkSK1121-3099</t>
  </si>
  <si>
    <t>KSkSK1121-3100</t>
  </si>
  <si>
    <t>KSkSK1121-3101</t>
  </si>
  <si>
    <t>KSkSK1121-3102</t>
  </si>
  <si>
    <t>KSkSK1121-3103</t>
  </si>
  <si>
    <t>KSkSK1121-3104</t>
  </si>
  <si>
    <t>KSkSK1121-3105</t>
  </si>
  <si>
    <t>KSkSK1121-3106</t>
  </si>
  <si>
    <t>KSkSK1121-3107</t>
  </si>
  <si>
    <t>KSkSK1121-3108</t>
  </si>
  <si>
    <t>KSkSK1121-3109</t>
  </si>
  <si>
    <t>KSkSK1121-3110</t>
  </si>
  <si>
    <t>KSkSK1121-3111</t>
  </si>
  <si>
    <t>KSkSK1121-3112</t>
  </si>
  <si>
    <t>KSkSK1121-3113</t>
  </si>
  <si>
    <t>KSkSK1121-3114</t>
  </si>
  <si>
    <t>KSkSK1121-3115</t>
  </si>
  <si>
    <t>KSkSK1121-3116</t>
  </si>
  <si>
    <t>KSkSK1121-3117</t>
  </si>
  <si>
    <t>KSkSK1121-3118</t>
  </si>
  <si>
    <t>KSkSK1121-3119</t>
  </si>
  <si>
    <t>KSkSK1121-3120</t>
  </si>
  <si>
    <t>KSkSK1121-3121</t>
  </si>
  <si>
    <t>KSkSK1121-3122</t>
  </si>
  <si>
    <t>KSkSK1121-3123</t>
  </si>
  <si>
    <t>KSkSK1121-3124</t>
  </si>
  <si>
    <t>KSkSK1121-3125</t>
  </si>
  <si>
    <t>KSkSK1121-3126</t>
  </si>
  <si>
    <t>KSkSK1121-3127</t>
  </si>
  <si>
    <t>KSkSK1121-3128</t>
  </si>
  <si>
    <t>KSkSK1121-3129</t>
  </si>
  <si>
    <t>KSkSK1121-3130</t>
  </si>
  <si>
    <t>KSkSK1121-3131</t>
  </si>
  <si>
    <t>KSkSK1121-3132</t>
  </si>
  <si>
    <t>KSkSK1121-3133</t>
  </si>
  <si>
    <t>KSkSK1121-3134</t>
  </si>
  <si>
    <t>KSkSK1121-3135</t>
  </si>
  <si>
    <t>KSkSK1121-3136</t>
  </si>
  <si>
    <t>KSkSK1121-3137</t>
  </si>
  <si>
    <t>KSkSK1121-3138</t>
  </si>
  <si>
    <t>KSkSK1121-3139</t>
  </si>
  <si>
    <t>KSkSK1121-3140</t>
  </si>
  <si>
    <t>KSkSK1121-3141</t>
  </si>
  <si>
    <t>KSkSK1121-3142</t>
  </si>
  <si>
    <t>KSkSK1121-3143</t>
  </si>
  <si>
    <t>KSkSK1121-3144</t>
  </si>
  <si>
    <t>KSkSK1121-3145</t>
  </si>
  <si>
    <t>KSkSK1121-3146</t>
  </si>
  <si>
    <t>KSkSK1121-2433</t>
  </si>
  <si>
    <t>KSkSK1121-2440</t>
  </si>
  <si>
    <t>KSkSK1121-2454</t>
  </si>
  <si>
    <t>KSkSK1121-2445</t>
  </si>
  <si>
    <t>KSkSK1121-2448</t>
  </si>
  <si>
    <t>KSkSK1121-2431</t>
  </si>
  <si>
    <t>KSkSK1121-2439</t>
  </si>
  <si>
    <t>KSkSK1121-2493</t>
  </si>
  <si>
    <t>KSkSK1121-2476</t>
  </si>
  <si>
    <t>KSkSK1121-2513</t>
  </si>
  <si>
    <t>KSkSK1121-2527</t>
  </si>
  <si>
    <t>KSkSK1121-2468</t>
  </si>
  <si>
    <t>KSkSK1121-2473</t>
  </si>
  <si>
    <t>KSkSK1121-2484</t>
  </si>
  <si>
    <t>KSkSK1121-2507</t>
  </si>
  <si>
    <t>KSkSK1121-2405</t>
  </si>
  <si>
    <t>Karrigë statike</t>
  </si>
  <si>
    <t>KSkSK1121-2412</t>
  </si>
  <si>
    <t>KSkSK1121-2533</t>
  </si>
  <si>
    <t>KSkSK1121-2506</t>
  </si>
  <si>
    <t>KSkSK1121-2496</t>
  </si>
  <si>
    <t>KSkSK1121-2497</t>
  </si>
  <si>
    <t>KSkSK1121-2499</t>
  </si>
  <si>
    <t>KSkSK1121-2500</t>
  </si>
  <si>
    <t>KSkSK1121-2485</t>
  </si>
  <si>
    <t>KSkSK1121-2486</t>
  </si>
  <si>
    <t>KSkSK1121-2474</t>
  </si>
  <si>
    <t>KSkSK1121-2475</t>
  </si>
  <si>
    <t>KSkSK1121-2436</t>
  </si>
  <si>
    <t>KSkSK1121-2300</t>
  </si>
  <si>
    <t>Kasetë lëvizse me 3 fijoka</t>
  </si>
  <si>
    <t>KSkSK1121-2292</t>
  </si>
  <si>
    <t>0_Dollap/Vitrine/Orman</t>
  </si>
  <si>
    <t>Dollap me xhama</t>
  </si>
  <si>
    <t>KSkSK1121-2290</t>
  </si>
  <si>
    <t>KSkSK1121-2301</t>
  </si>
  <si>
    <t>KSkSK1121-2421</t>
  </si>
  <si>
    <t>KSkSK1121-2422</t>
  </si>
  <si>
    <t>KSkSK1121-2423</t>
  </si>
  <si>
    <t>KSkSK1121-2424</t>
  </si>
  <si>
    <t>KSkSK1121-2438</t>
  </si>
  <si>
    <t>KSkSK1121-2432</t>
  </si>
  <si>
    <t>KSkSK1121-2447</t>
  </si>
  <si>
    <t>KSkSK1121-2450</t>
  </si>
  <si>
    <t>KSkSK1121-2451</t>
  </si>
  <si>
    <t>KSkSK1121-2452</t>
  </si>
  <si>
    <t>KSkSK1121-2458</t>
  </si>
  <si>
    <t>KSkSK1121-2459</t>
  </si>
  <si>
    <t>KSkSK1121-2460</t>
  </si>
  <si>
    <t>KSkSK1121-2461</t>
  </si>
  <si>
    <t>KSkSK1121-2478</t>
  </si>
  <si>
    <t>KSkSK1121-2490</t>
  </si>
  <si>
    <t>KSkSK1121-2511</t>
  </si>
  <si>
    <t>KSkSK1121-2509</t>
  </si>
  <si>
    <t>KSkSK1121-2530</t>
  </si>
  <si>
    <t>KSkSK1121-2531</t>
  </si>
  <si>
    <t>KSkSK1121-2532</t>
  </si>
  <si>
    <t>KSkSK1121-1588</t>
  </si>
  <si>
    <t>KSkSK1121-2291</t>
  </si>
  <si>
    <t>KSkSK1121-2293</t>
  </si>
  <si>
    <t>KSkSK1121-2299</t>
  </si>
  <si>
    <t>KSkSK1121-2467</t>
  </si>
  <si>
    <t>KSkSK1121-2415</t>
  </si>
  <si>
    <t>0_Komplet orendishe</t>
  </si>
  <si>
    <t>Ulëse dyshe</t>
  </si>
  <si>
    <t>KSkSK1121-2409</t>
  </si>
  <si>
    <t>KSkSK1121-2410</t>
  </si>
  <si>
    <t>KSkSK1121-2411</t>
  </si>
  <si>
    <t>Shtrat për fëmijë</t>
  </si>
  <si>
    <t>Çerdhja " Nëna Zahide " Skenderaj</t>
  </si>
  <si>
    <t>KSkSK1121-2147</t>
  </si>
  <si>
    <t>6/12/2023</t>
  </si>
  <si>
    <t>KSkSK1121-2148</t>
  </si>
  <si>
    <t>KSkSK1121-2149</t>
  </si>
  <si>
    <t>KSkSK1121-2150</t>
  </si>
  <si>
    <t>KSkSK1121-2151</t>
  </si>
  <si>
    <t>15/12/2023</t>
  </si>
  <si>
    <t>KSkSK1121-2152</t>
  </si>
  <si>
    <t>KSkSK1121-2153</t>
  </si>
  <si>
    <t>KSkSK1121-2154</t>
  </si>
  <si>
    <t>KSkSK1121-2155</t>
  </si>
  <si>
    <t>KSkSK1121-2156</t>
  </si>
  <si>
    <t>KSkSK1121-2157</t>
  </si>
  <si>
    <t>KSkSK1121-2158</t>
  </si>
  <si>
    <t>KSkSK1121-2159</t>
  </si>
  <si>
    <t>KSkSK1121-2160</t>
  </si>
  <si>
    <t>KSkSK1121-2161</t>
  </si>
  <si>
    <t>KSkSK1121-2162</t>
  </si>
  <si>
    <t>KSkSK1121-2163</t>
  </si>
  <si>
    <t>KSkSK1121-2164</t>
  </si>
  <si>
    <t>KSkSK1121-2165</t>
  </si>
  <si>
    <t>KSkSK1121-2166</t>
  </si>
  <si>
    <t>KSkSK1121-2167</t>
  </si>
  <si>
    <t>KSkSK1121-2168</t>
  </si>
  <si>
    <t>KSkSK1121-2169</t>
  </si>
  <si>
    <t>KSkSK1121-2170</t>
  </si>
  <si>
    <t>KSkSK1121-2171</t>
  </si>
  <si>
    <t>KSkSK1121-2172</t>
  </si>
  <si>
    <t>KSkSK1121-2173</t>
  </si>
  <si>
    <t>KSkSK1121-2174</t>
  </si>
  <si>
    <t>KSkSK1121-2175</t>
  </si>
  <si>
    <t>KSkSK1121-2176</t>
  </si>
  <si>
    <t>KSkSK1121-2177</t>
  </si>
  <si>
    <t>KSkSK1121-2178</t>
  </si>
  <si>
    <t>KSkSK1121-2179</t>
  </si>
  <si>
    <t>KSkSK1121-2180</t>
  </si>
  <si>
    <t>KSkSK1121-2181</t>
  </si>
  <si>
    <t>KSkSK1121-2182</t>
  </si>
  <si>
    <t>KSkSK1121-2183</t>
  </si>
  <si>
    <t>KSkSK1121-2184</t>
  </si>
  <si>
    <t>KSkSK1121-2185</t>
  </si>
  <si>
    <t>KSkSK1121-2186</t>
  </si>
  <si>
    <t>KSkSK1121-2187</t>
  </si>
  <si>
    <t>KSkSK1121-2188</t>
  </si>
  <si>
    <t>KSkSK1121-2189</t>
  </si>
  <si>
    <t>KSkSK1121-2190</t>
  </si>
  <si>
    <t>KSkSK1121-2191</t>
  </si>
  <si>
    <t>KSkSK1121-2192</t>
  </si>
  <si>
    <t>KSkSK1121-2193</t>
  </si>
  <si>
    <t>KSkSK1121-2194</t>
  </si>
  <si>
    <t>KSkSK1121-2195</t>
  </si>
  <si>
    <t>KSkSK1121-2196</t>
  </si>
  <si>
    <t>KSkSK1121-2197</t>
  </si>
  <si>
    <t>KSkSK1121-2198</t>
  </si>
  <si>
    <t>KSkSK1121-2199</t>
  </si>
  <si>
    <t>KSkSK1121-2200</t>
  </si>
  <si>
    <t>KSkSK1121-2201</t>
  </si>
  <si>
    <t>KSkSK1121-2202</t>
  </si>
  <si>
    <t>KSkSK1121-2203</t>
  </si>
  <si>
    <t>KSkSK1121-2204</t>
  </si>
  <si>
    <t>KSkSK1121-2205</t>
  </si>
  <si>
    <t>KSkSK1121-2206</t>
  </si>
  <si>
    <t>KSkSK1121-2207</t>
  </si>
  <si>
    <t>KSkSK1121-2208</t>
  </si>
  <si>
    <t>KSkSK1121-2209</t>
  </si>
  <si>
    <t>KSkSK1121-2210</t>
  </si>
  <si>
    <t>KSkSK1121-2211</t>
  </si>
  <si>
    <t>KSkSK1121-2212</t>
  </si>
  <si>
    <t>KSkSK1121-2213</t>
  </si>
  <si>
    <t>KSkSK1121-2214</t>
  </si>
  <si>
    <t>KSkSK1121-2215</t>
  </si>
  <si>
    <t>KSkSK1121-2216</t>
  </si>
  <si>
    <t>KSkSK1121-2217</t>
  </si>
  <si>
    <t>KSkSK1121-2218</t>
  </si>
  <si>
    <t>KSkSK1121-2219</t>
  </si>
  <si>
    <t>KSkSK1121-2220</t>
  </si>
  <si>
    <t>KSkSK1121-2221</t>
  </si>
  <si>
    <t>KSkSK1121-2222</t>
  </si>
  <si>
    <t>KSkSK1121-2223</t>
  </si>
  <si>
    <t>KSkSK1121-2224</t>
  </si>
  <si>
    <t>KSkSK1121-2225</t>
  </si>
  <si>
    <t>KSkSK1121-2226</t>
  </si>
  <si>
    <t>KSkSK1121-2227</t>
  </si>
  <si>
    <t>KSkSK1121-2228</t>
  </si>
  <si>
    <t>KSkSK1121-2229</t>
  </si>
  <si>
    <t>KSkSK1121-2230</t>
  </si>
  <si>
    <t>KSkSK1121-2231</t>
  </si>
  <si>
    <t>KSkSK1121-2232</t>
  </si>
  <si>
    <t>KSkSK1121-2233</t>
  </si>
  <si>
    <t>KSkSK1121-2234</t>
  </si>
  <si>
    <t>KSkSK1121-2235</t>
  </si>
  <si>
    <t>KSkSK1121-2236</t>
  </si>
  <si>
    <t>KSkSK1121-2237</t>
  </si>
  <si>
    <t>KSkSK1121-2238</t>
  </si>
  <si>
    <t>KSkSK1121-2239</t>
  </si>
  <si>
    <t>KSkSK1121-2240</t>
  </si>
  <si>
    <t>KSkSK1121-2241</t>
  </si>
  <si>
    <t>KSkSK1121-2242</t>
  </si>
  <si>
    <t>KSkSK1121-2243</t>
  </si>
  <si>
    <t>KSkSK1121-2244</t>
  </si>
  <si>
    <t>KSkSK1121-2245</t>
  </si>
  <si>
    <t>KSkSK1121-2246</t>
  </si>
  <si>
    <t>KSkSK1121-2247</t>
  </si>
  <si>
    <t>KSkSK1121-2248</t>
  </si>
  <si>
    <t>KSkSK1121-2249</t>
  </si>
  <si>
    <t>KSkSK1121-2250</t>
  </si>
  <si>
    <t>KSkSK1121-2251</t>
  </si>
  <si>
    <t>KSkSK1121-2252</t>
  </si>
  <si>
    <t>KSkSK1121-2253</t>
  </si>
  <si>
    <t>KSkSK1121-2254</t>
  </si>
  <si>
    <t>KSkSK1121-2255</t>
  </si>
  <si>
    <t>KSkSK1121-2256</t>
  </si>
  <si>
    <t>KSkSK1121-2257</t>
  </si>
  <si>
    <t>KSkSK1121-2258</t>
  </si>
  <si>
    <t>KSkSK1121-2259</t>
  </si>
  <si>
    <t>KSkSK1121-2260</t>
  </si>
  <si>
    <t>KSkSK1121-2261</t>
  </si>
  <si>
    <t>KSkSK1121-2262</t>
  </si>
  <si>
    <t>KSkSK1121-2263</t>
  </si>
  <si>
    <t>KSkSK1121-2264</t>
  </si>
  <si>
    <t>KSkSK1121-2265</t>
  </si>
  <si>
    <t>KSkSK1121-2266</t>
  </si>
  <si>
    <t>KSkSK1121-2267</t>
  </si>
  <si>
    <t>KSkSK1121-2268</t>
  </si>
  <si>
    <t>KSkSK1121-2269</t>
  </si>
  <si>
    <t>KSkSK1121-2270</t>
  </si>
  <si>
    <t>KSkSK1121-2271</t>
  </si>
  <si>
    <t>KSkSK1121-2272</t>
  </si>
  <si>
    <t>KSkSK1121-2273</t>
  </si>
  <si>
    <t>KSkSK1121-2274</t>
  </si>
  <si>
    <t>KSkSK1121-2275</t>
  </si>
  <si>
    <t>KSkSK1121-2276</t>
  </si>
  <si>
    <t>KSkSK1121-2277</t>
  </si>
  <si>
    <t>KSkSK1121-2278</t>
  </si>
  <si>
    <t>KSkSK1121-2279</t>
  </si>
  <si>
    <t>KSkSK1121-2280</t>
  </si>
  <si>
    <t>KSkSK1121-2281</t>
  </si>
  <si>
    <t>KSkSK1121-2282</t>
  </si>
  <si>
    <t>KSkSK1121-2283</t>
  </si>
  <si>
    <t>KSkSK1121-2284</t>
  </si>
  <si>
    <t>KSkSK1121-2285</t>
  </si>
  <si>
    <t>KSkSK1121-2286</t>
  </si>
  <si>
    <t>KSkSK1121-2287</t>
  </si>
  <si>
    <t>KSkSK1121-2570</t>
  </si>
  <si>
    <t>KSkSK1121-2571</t>
  </si>
  <si>
    <t>KSkSK1121-2572</t>
  </si>
  <si>
    <t>KSkSK1121-2573</t>
  </si>
  <si>
    <t>KSkSK1121-2562</t>
  </si>
  <si>
    <t>KSkSK1121-2563</t>
  </si>
  <si>
    <t>KSkSK1121-2564</t>
  </si>
  <si>
    <t>KSkSK1121-2565</t>
  </si>
  <si>
    <t>KSkSK1121-2502</t>
  </si>
  <si>
    <t>KSkSK1121-2503</t>
  </si>
  <si>
    <t>KSkSK1121-2538</t>
  </si>
  <si>
    <t>5/9/2024</t>
  </si>
  <si>
    <t>KSkSK1121-2539</t>
  </si>
  <si>
    <t>KSkSK1121-2352</t>
  </si>
  <si>
    <t>KSkSK1121-2288</t>
  </si>
  <si>
    <t>KSkSK1121-2289</t>
  </si>
  <si>
    <t>Sirtarë</t>
  </si>
  <si>
    <t>KSkSK1121-2601</t>
  </si>
  <si>
    <t>21/5/2025</t>
  </si>
  <si>
    <t xml:space="preserve">Vitrinë e mbyllur </t>
  </si>
  <si>
    <t>KSkSK1121-2606</t>
  </si>
  <si>
    <t>KSkSK1121-2544</t>
  </si>
  <si>
    <t>KSkSK1121-2417</t>
  </si>
  <si>
    <t>KSkSK1121-2419</t>
  </si>
  <si>
    <t>KSkSK1121-2504</t>
  </si>
  <si>
    <t>KSkSK1121-2501</t>
  </si>
  <si>
    <t>KSkSK1121-2425</t>
  </si>
  <si>
    <t>KSkSK1121-2435</t>
  </si>
  <si>
    <t>KSkSK1121-2463</t>
  </si>
  <si>
    <t>KSkSK1121-2464</t>
  </si>
  <si>
    <t>KSkSK1121-2465</t>
  </si>
  <si>
    <t>KSkSK1121-2429</t>
  </si>
  <si>
    <t>Ulëse për pritje</t>
  </si>
  <si>
    <t>KSkSK1121-2416</t>
  </si>
  <si>
    <t>KSkSK1121-2413</t>
  </si>
  <si>
    <t>KSkSK1121-2414</t>
  </si>
  <si>
    <t>KSkSK1121-2408</t>
  </si>
  <si>
    <t>KSkSK1121-2469</t>
  </si>
  <si>
    <t>KSkSK1121-2470</t>
  </si>
  <si>
    <t>KSkSK1121-2471</t>
  </si>
  <si>
    <t>KSkSK1121-2472</t>
  </si>
  <si>
    <t>KSkSK1121-2540</t>
  </si>
  <si>
    <t>KSkSK1121-2542</t>
  </si>
  <si>
    <t>KSkSK1121-2602</t>
  </si>
  <si>
    <t>KSkSK1121-2603</t>
  </si>
  <si>
    <t>KSkSK1121-2599</t>
  </si>
  <si>
    <t>KSkSK1121-2444</t>
  </si>
  <si>
    <t>Depo Skenderaj</t>
  </si>
  <si>
    <t>KSkSK1121-2453</t>
  </si>
  <si>
    <t>KSkSK1121-2455</t>
  </si>
  <si>
    <t>KSkSK1121-2456</t>
  </si>
  <si>
    <t>KSkSK1121-2457</t>
  </si>
  <si>
    <t>KSkSK1121-2443</t>
  </si>
  <si>
    <t>KSkSK1121-2514</t>
  </si>
  <si>
    <t>KSkSK1121-2494</t>
  </si>
  <si>
    <t>KSkSK1121-2483</t>
  </si>
  <si>
    <t>KSkSK1121-2541</t>
  </si>
  <si>
    <t>KSkSK1121-2537</t>
  </si>
  <si>
    <t>KSkSK1121-2600</t>
  </si>
  <si>
    <t>KSkSK1121-2604</t>
  </si>
  <si>
    <t>KSkSK1121-2605</t>
  </si>
  <si>
    <t>KSkSK1121-2543</t>
  </si>
  <si>
    <t>KSkSK1121-2585</t>
  </si>
  <si>
    <t>Karrigë pune</t>
  </si>
  <si>
    <t>KSkSK1121-2586</t>
  </si>
  <si>
    <t>Fshisa elektrike 1800w</t>
  </si>
  <si>
    <t>KSkSK1121-2576</t>
  </si>
  <si>
    <t>Kosa të barit me benzin</t>
  </si>
  <si>
    <t>KSkSK1121-3175</t>
  </si>
  <si>
    <t>30/6/2025</t>
  </si>
  <si>
    <t>0_Instrumente muzikore</t>
  </si>
  <si>
    <t>Mixer</t>
  </si>
  <si>
    <t>KSkSK1121-1661</t>
  </si>
  <si>
    <t>Pajisje për zërim</t>
  </si>
  <si>
    <t>KSkSK1121-1662</t>
  </si>
  <si>
    <t>KSkSK1121-1663</t>
  </si>
  <si>
    <t>Sint</t>
  </si>
  <si>
    <t>KSkSK1121-1664</t>
  </si>
  <si>
    <t>Kitare</t>
  </si>
  <si>
    <t>KSkSK1121-1665</t>
  </si>
  <si>
    <t>Mikrofon</t>
  </si>
  <si>
    <t>KSkSK1121-1668</t>
  </si>
  <si>
    <t>KSkSK1121-1669</t>
  </si>
  <si>
    <t>Qifteli</t>
  </si>
  <si>
    <t>KSkSK1121-1673</t>
  </si>
  <si>
    <t>KSkSK1121-1674</t>
  </si>
  <si>
    <t>Def</t>
  </si>
  <si>
    <t>KSkSK1121-1675</t>
  </si>
  <si>
    <t>KSkSK1121-1676</t>
  </si>
  <si>
    <t>Violinë</t>
  </si>
  <si>
    <t>KSkSK1121-1677</t>
  </si>
  <si>
    <t>Blok flaute</t>
  </si>
  <si>
    <t>KSkSK1121-1678</t>
  </si>
  <si>
    <t>KSkSK1121-1679</t>
  </si>
  <si>
    <t>KSkSK1121-1680</t>
  </si>
  <si>
    <t>KSkSK1121-1681</t>
  </si>
  <si>
    <t>KSkSK1121-1682</t>
  </si>
  <si>
    <t>KSkSK1121-1683</t>
  </si>
  <si>
    <t>KSkSK1121-1684</t>
  </si>
  <si>
    <t>KSkSK1121-1685</t>
  </si>
  <si>
    <t>KSkSK1121-1686</t>
  </si>
  <si>
    <t>KSkSK1121-1687</t>
  </si>
  <si>
    <t>KSkSK1121-1688</t>
  </si>
  <si>
    <t>KSkSK1121-1689</t>
  </si>
  <si>
    <t>KSkSK1121-1690</t>
  </si>
  <si>
    <t>KSkSK1121-1691</t>
  </si>
  <si>
    <t>KSkSK1121-1692</t>
  </si>
  <si>
    <t>KSkSK1121-1693</t>
  </si>
  <si>
    <t>KSkSK1121-1694</t>
  </si>
  <si>
    <t>KSkSK1121-1695</t>
  </si>
  <si>
    <t>KSkSK1121-1696</t>
  </si>
  <si>
    <t>KSkSK1121-1697</t>
  </si>
  <si>
    <t>KSkSK1121-1698</t>
  </si>
  <si>
    <t>KSkSK1121-1699</t>
  </si>
  <si>
    <t>KSkSK1121-1700</t>
  </si>
  <si>
    <t>KSkSK1121-1701</t>
  </si>
  <si>
    <t>KSkSK1121-1702</t>
  </si>
  <si>
    <t>KSkSK1121-1703</t>
  </si>
  <si>
    <t>KSkSK1121-1704</t>
  </si>
  <si>
    <t>KSkSK1121-1705</t>
  </si>
  <si>
    <t>KSkSK1121-1706</t>
  </si>
  <si>
    <t>KSkSK1121-1707</t>
  </si>
  <si>
    <t>KSkSK1121-1708</t>
  </si>
  <si>
    <t>KSkSK1121-1709</t>
  </si>
  <si>
    <t>KSkSK1121-1710</t>
  </si>
  <si>
    <t>KSkSK1121-1711</t>
  </si>
  <si>
    <t>KSkSK1121-1712</t>
  </si>
  <si>
    <t xml:space="preserve">Lidhse e kabllave </t>
  </si>
  <si>
    <t>KSkSK1121-1713</t>
  </si>
  <si>
    <t>KSkSK1121-1719</t>
  </si>
  <si>
    <t>KSkSK1121-1720</t>
  </si>
  <si>
    <t>KSkSK1121-1721</t>
  </si>
  <si>
    <t>KSkSK1121-1724</t>
  </si>
  <si>
    <t>KSkSK1121-1725</t>
  </si>
  <si>
    <t>Gjenerator 10KW</t>
  </si>
  <si>
    <t>SHFMU " Abedin Rexha " Turiçec</t>
  </si>
  <si>
    <t>KSkSK1121-2556</t>
  </si>
  <si>
    <t>Kitar</t>
  </si>
  <si>
    <t>KDcSK1121-1318</t>
  </si>
  <si>
    <t>26/7/2020</t>
  </si>
  <si>
    <t>KDcSK1121-1319</t>
  </si>
  <si>
    <t>KDcSK1121-1320</t>
  </si>
  <si>
    <t>KDcSK1121-1321</t>
  </si>
  <si>
    <t>Tupan</t>
  </si>
  <si>
    <t>KDcSK1121-1322</t>
  </si>
  <si>
    <t>Pulte</t>
  </si>
  <si>
    <t>KDcSK1121-1323</t>
  </si>
  <si>
    <t>Fyell</t>
  </si>
  <si>
    <t>KDcSK1121-1324</t>
  </si>
  <si>
    <t>Kavalle</t>
  </si>
  <si>
    <t>KDcSK1121-1325</t>
  </si>
  <si>
    <t>KSkSK1121-1740</t>
  </si>
  <si>
    <t>KSkSK1121-1741</t>
  </si>
  <si>
    <t>KSkSK1121-1742</t>
  </si>
  <si>
    <t>KSkSK1121-1746</t>
  </si>
  <si>
    <t>Ventilator</t>
  </si>
  <si>
    <t>KSkSK1121-2588</t>
  </si>
  <si>
    <t>Klima freskuese 12 elemente</t>
  </si>
  <si>
    <t>KSkSK1121-1786</t>
  </si>
  <si>
    <t>30/7/2021</t>
  </si>
  <si>
    <t>KSkSK1121-1775</t>
  </si>
  <si>
    <t>2/8/2021</t>
  </si>
  <si>
    <t>KSkSK1121-1776</t>
  </si>
  <si>
    <t>KSkSK1121-1730</t>
  </si>
  <si>
    <t>KSkSK1121-1731</t>
  </si>
  <si>
    <t>KSkSK1121-1732</t>
  </si>
  <si>
    <t>KSkSK1121-1733</t>
  </si>
  <si>
    <t>KSkSK1121-1734</t>
  </si>
  <si>
    <t>KSkSK1121-1737</t>
  </si>
  <si>
    <t>KSkSK1121-1738</t>
  </si>
  <si>
    <t>KSkSK1121-1739</t>
  </si>
  <si>
    <t>KSkSK1121-1798</t>
  </si>
  <si>
    <t>13/7/2021</t>
  </si>
  <si>
    <t>Nxemëse</t>
  </si>
  <si>
    <t>KSkSK1121-2589</t>
  </si>
  <si>
    <t>25/2/2025</t>
  </si>
  <si>
    <t>KSkSK1121-2590</t>
  </si>
  <si>
    <t>Kondicioner</t>
  </si>
  <si>
    <t>SHFMU " Idriz Barani " Klinë e Epërme</t>
  </si>
  <si>
    <t>KSkSK1121-2557</t>
  </si>
  <si>
    <t>Rrobalarëse</t>
  </si>
  <si>
    <t>KSkSK1121-1465</t>
  </si>
  <si>
    <t>15/12/2020</t>
  </si>
  <si>
    <t>KSkSK1121-1466</t>
  </si>
  <si>
    <t>Stufë për ngrohje</t>
  </si>
  <si>
    <t>KSkSK1121-1477</t>
  </si>
  <si>
    <t>KSkSK1121-1478</t>
  </si>
  <si>
    <t>KSkSK1121-1479</t>
  </si>
  <si>
    <t>KSkSK1121-1480</t>
  </si>
  <si>
    <t>KSkSK1121-1481</t>
  </si>
  <si>
    <t>KSkSK1121-1482</t>
  </si>
  <si>
    <t>KSkSK1121-1483</t>
  </si>
  <si>
    <t>KSkSK1121-1484</t>
  </si>
  <si>
    <t>KSkSK1121-1485</t>
  </si>
  <si>
    <t>KSkSK1121-1486</t>
  </si>
  <si>
    <t>Makine kositese</t>
  </si>
  <si>
    <t>KSkSK1121-2684</t>
  </si>
  <si>
    <t>7/7/2025</t>
  </si>
  <si>
    <t>KSkSK1121-2685</t>
  </si>
  <si>
    <t>KSkSK1121-2686</t>
  </si>
  <si>
    <t>KSkSK1121-2687</t>
  </si>
  <si>
    <t>KSkSK1121-2688</t>
  </si>
  <si>
    <t>Kmesa</t>
  </si>
  <si>
    <t>KSkSK1121-2689</t>
  </si>
  <si>
    <t>KSkSK1121-2690</t>
  </si>
  <si>
    <t>KSkSK1121-2691</t>
  </si>
  <si>
    <t>KSkSK1121-2692</t>
  </si>
  <si>
    <t>KSkSK1121-2693</t>
  </si>
  <si>
    <t>Kositese bari me benzin</t>
  </si>
  <si>
    <t>KSkSK1121-2694</t>
  </si>
  <si>
    <t>KSkSK1121-2695</t>
  </si>
  <si>
    <t>KSkSK1121-2696</t>
  </si>
  <si>
    <t>KSkSK1121-2697</t>
  </si>
  <si>
    <t xml:space="preserve">Kosë dizell për kositjen e barit </t>
  </si>
  <si>
    <t>KSkSK1121-2698</t>
  </si>
  <si>
    <t>KSkSK1121-2133</t>
  </si>
  <si>
    <t>3/4/2023</t>
  </si>
  <si>
    <t>Frigorifer</t>
  </si>
  <si>
    <t>KSkSK1121-2135</t>
  </si>
  <si>
    <t>KSkSK1121-2136</t>
  </si>
  <si>
    <t>KSkSK1121-2137</t>
  </si>
  <si>
    <t>Klima</t>
  </si>
  <si>
    <t>KSkSK1121-2577</t>
  </si>
  <si>
    <t>KSkSK1121-2578</t>
  </si>
  <si>
    <t>KSkSK1121-2579</t>
  </si>
  <si>
    <t>Klima 18000BTU AC180EC</t>
  </si>
  <si>
    <t>QKMF - Skenderaj</t>
  </si>
  <si>
    <t>KSkSK1121-5515</t>
  </si>
  <si>
    <t>24/10/2025</t>
  </si>
  <si>
    <t>KSkSK1121-5516</t>
  </si>
  <si>
    <t>KSkSK1121-5517</t>
  </si>
  <si>
    <t>KSkSK1121-5518</t>
  </si>
  <si>
    <t>KSkSK1121-5519</t>
  </si>
  <si>
    <t>KSkSK1121-5520</t>
  </si>
  <si>
    <t>KSkSK1121-5521</t>
  </si>
  <si>
    <t>KSkSK1121-5522</t>
  </si>
  <si>
    <t>KSkSK1121-5523</t>
  </si>
  <si>
    <t>KSkSK1121-5524</t>
  </si>
  <si>
    <t>KSkSK1121-5525</t>
  </si>
  <si>
    <t>KSkSK1121-5526</t>
  </si>
  <si>
    <t>KSkSK1121-5527</t>
  </si>
  <si>
    <t>0_Aparate dhe vegla pune</t>
  </si>
  <si>
    <t xml:space="preserve">Aparat i ujit </t>
  </si>
  <si>
    <t>KSkSK1121-4907</t>
  </si>
  <si>
    <t>10/7/2025</t>
  </si>
  <si>
    <t>Nxemëse elektrike</t>
  </si>
  <si>
    <t>KSkSK1121-2306</t>
  </si>
  <si>
    <t>26/1/2024</t>
  </si>
  <si>
    <t>KSkSK1121-2574</t>
  </si>
  <si>
    <t>Televizor</t>
  </si>
  <si>
    <t>KSkSK1121-1660</t>
  </si>
  <si>
    <t>Tharëse rrobash</t>
  </si>
  <si>
    <t>KSkSK1121-1467</t>
  </si>
  <si>
    <t>KSkSK1121-1468</t>
  </si>
  <si>
    <t>KSkSK1121-1469</t>
  </si>
  <si>
    <t>KSkSK1121-1470</t>
  </si>
  <si>
    <t>KSkSK1121-1471</t>
  </si>
  <si>
    <t>KSkSK1121-1472</t>
  </si>
  <si>
    <t>KSkSK1121-1473</t>
  </si>
  <si>
    <t>KSkSK1121-1474</t>
  </si>
  <si>
    <t>Hekur për hekurosje</t>
  </si>
  <si>
    <t>KSkSK1121-1475</t>
  </si>
  <si>
    <t>KSkSK1121-1476</t>
  </si>
  <si>
    <t>KSkSK1121-2553</t>
  </si>
  <si>
    <t>KSkSK1121-2591</t>
  </si>
  <si>
    <t>18/3/2025</t>
  </si>
  <si>
    <t>Shpuese elektrike</t>
  </si>
  <si>
    <t>KSkSK1121-2680</t>
  </si>
  <si>
    <t>KSkSK1121-2681</t>
  </si>
  <si>
    <t>KSkSK1121-2682</t>
  </si>
  <si>
    <t>KSkSK1121-2683</t>
  </si>
  <si>
    <t>KSkSK1121-2575</t>
  </si>
  <si>
    <t>KSkSK1121-2679</t>
  </si>
  <si>
    <t>Nxemse</t>
  </si>
  <si>
    <t>KSkSK1121-2134</t>
  </si>
  <si>
    <t>KSkSK1121-4906</t>
  </si>
  <si>
    <t>KSkSK1121-2592</t>
  </si>
  <si>
    <t>Aparat për ftohje dhe ngrohje të ujit</t>
  </si>
  <si>
    <t>KSkSK1121-1452</t>
  </si>
  <si>
    <t>2/12/2020</t>
  </si>
  <si>
    <t>KDcSK1121-1346</t>
  </si>
  <si>
    <t>11/9/2020</t>
  </si>
  <si>
    <t>KDcSK1121-1355</t>
  </si>
  <si>
    <t>KDcSK1121-1356</t>
  </si>
  <si>
    <t>KDcSK1121-1357</t>
  </si>
  <si>
    <t>KDcSK1121-1358</t>
  </si>
  <si>
    <t>KSkSK1121-1805</t>
  </si>
  <si>
    <t>9/9/2021</t>
  </si>
  <si>
    <t>Thithse elekektrike 2200 W</t>
  </si>
  <si>
    <t>KSkSK1121-1815</t>
  </si>
  <si>
    <t>18/5/2022</t>
  </si>
  <si>
    <t>KSkSK1121-1791</t>
  </si>
  <si>
    <t>KSkSK1121-1453</t>
  </si>
  <si>
    <t>KDcSK1121-1345</t>
  </si>
  <si>
    <t>KDcSK1121-1370</t>
  </si>
  <si>
    <t>KSkSK1121-1804</t>
  </si>
  <si>
    <t>KDcSK1121-1347</t>
  </si>
  <si>
    <t>KDcSK1121-1348</t>
  </si>
  <si>
    <t>KDcSK1121-1349</t>
  </si>
  <si>
    <t>KDcSK1121-1344</t>
  </si>
  <si>
    <t>8/9/2020</t>
  </si>
  <si>
    <t>KDcSK1121-1371</t>
  </si>
  <si>
    <t>KDcSK1121-1350</t>
  </si>
  <si>
    <t>18/9/2020</t>
  </si>
  <si>
    <t>KDcSK1121-1354</t>
  </si>
  <si>
    <t>KDcSK1121-1372</t>
  </si>
  <si>
    <t>13/10/2020</t>
  </si>
  <si>
    <t>0_Printere</t>
  </si>
  <si>
    <t>Printer HP</t>
  </si>
  <si>
    <t>KSkSK1121-2138</t>
  </si>
  <si>
    <t>23/1/2024</t>
  </si>
  <si>
    <t>Dell Vodtro 3710</t>
  </si>
  <si>
    <t>KSkSK1121-1967</t>
  </si>
  <si>
    <t>15/3/2023</t>
  </si>
  <si>
    <t>0_Laptop</t>
  </si>
  <si>
    <t>Laptop DELL Vostro 3530</t>
  </si>
  <si>
    <t>KSkSK1121-4985</t>
  </si>
  <si>
    <t>31/7/2025</t>
  </si>
  <si>
    <t>KSkSK1121-4986</t>
  </si>
  <si>
    <t>KSkSK1121-4987</t>
  </si>
  <si>
    <t>KSkSK1121-4988</t>
  </si>
  <si>
    <t>KSkSK1121-4989</t>
  </si>
  <si>
    <t>KSkSK1121-4990</t>
  </si>
  <si>
    <t>KSkSK1121-4991</t>
  </si>
  <si>
    <t>KSkSK1121-4992</t>
  </si>
  <si>
    <t>KSkSK1121-4993</t>
  </si>
  <si>
    <t>KSkSK1121-4994</t>
  </si>
  <si>
    <t>KSkSK1121-4995</t>
  </si>
  <si>
    <t>KSkSK1121-4996</t>
  </si>
  <si>
    <t>KSkSK1121-4997</t>
  </si>
  <si>
    <t>KSkSK1121-4998</t>
  </si>
  <si>
    <t>KSkSK1121-4999</t>
  </si>
  <si>
    <t>0_Monitor</t>
  </si>
  <si>
    <t>Dell Vostro 3030 Tower Desktop</t>
  </si>
  <si>
    <t>KSkSK1121-5000</t>
  </si>
  <si>
    <t>KSkSK1121-5001</t>
  </si>
  <si>
    <t>KSkSK1121-5002</t>
  </si>
  <si>
    <t xml:space="preserve">Dell Vostro 3030 </t>
  </si>
  <si>
    <t>KSkSK1121-5003</t>
  </si>
  <si>
    <t>KSkSK1121-5004</t>
  </si>
  <si>
    <t>KSkSK1121-5005</t>
  </si>
  <si>
    <t>KSkSK1121-5006</t>
  </si>
  <si>
    <t>KSkSK1121-5007</t>
  </si>
  <si>
    <t>KSkSK1121-5008</t>
  </si>
  <si>
    <t>KSkSK1121-5009</t>
  </si>
  <si>
    <t>KSkSK1121-5010</t>
  </si>
  <si>
    <t>KSkSK1121-5011</t>
  </si>
  <si>
    <t>KSkSK1121-5012</t>
  </si>
  <si>
    <t>KSkSK1121-5013</t>
  </si>
  <si>
    <t>KSkSK1121-5014</t>
  </si>
  <si>
    <t>KSkSK1121-5015</t>
  </si>
  <si>
    <t>KSkSK1121-5016</t>
  </si>
  <si>
    <t>KSkSK1121-5017</t>
  </si>
  <si>
    <t>KSkSK1121-5018</t>
  </si>
  <si>
    <t>KSkSK1121-5019</t>
  </si>
  <si>
    <t>KSkSK1121-5020</t>
  </si>
  <si>
    <t>KSkSK1121-5021</t>
  </si>
  <si>
    <t>KSkSK1121-5022</t>
  </si>
  <si>
    <t>KSkSK1121-5023</t>
  </si>
  <si>
    <t>KSkSK1121-5024</t>
  </si>
  <si>
    <t>KSkSK1121-5025</t>
  </si>
  <si>
    <t>KSkSK1121-5026</t>
  </si>
  <si>
    <t>KSkSK1121-5027</t>
  </si>
  <si>
    <t>KSkSK1121-5028</t>
  </si>
  <si>
    <t>KSkSK1121-5029</t>
  </si>
  <si>
    <t>KSkSK1121-5030</t>
  </si>
  <si>
    <t>KSkSK1121-5031</t>
  </si>
  <si>
    <t>KSkSK1121-5032</t>
  </si>
  <si>
    <t>KSkSK1121-5033</t>
  </si>
  <si>
    <t>KSkSK1121-5034</t>
  </si>
  <si>
    <t>KSkSK1121-5035</t>
  </si>
  <si>
    <t>KSkSK1121-5036</t>
  </si>
  <si>
    <t>KSkSK1121-5037</t>
  </si>
  <si>
    <t>KSkSK1121-5038</t>
  </si>
  <si>
    <t>KSkSK1121-5039</t>
  </si>
  <si>
    <t>KSkSK1121-5040</t>
  </si>
  <si>
    <t>KSkSK1121-5041</t>
  </si>
  <si>
    <t>KSkSK1121-5042</t>
  </si>
  <si>
    <t>Dell 24 Monitor -E2424HS , 60.47cm (23.8")</t>
  </si>
  <si>
    <t>KSkSK1121-5046</t>
  </si>
  <si>
    <t>KSkSK1121-5047</t>
  </si>
  <si>
    <t>KSkSK1121-5048</t>
  </si>
  <si>
    <t>Dell 22 Monitor-E2222HS,  54.5cm (21.5")</t>
  </si>
  <si>
    <t>KSkSK1121-5049</t>
  </si>
  <si>
    <t>KSkSK1121-5050</t>
  </si>
  <si>
    <t>KSkSK1121-5051</t>
  </si>
  <si>
    <t>KSkSK1121-5052</t>
  </si>
  <si>
    <t>KSkSK1121-5053</t>
  </si>
  <si>
    <t>KSkSK1121-5054</t>
  </si>
  <si>
    <t>KSkSK1121-5055</t>
  </si>
  <si>
    <t>KSkSK1121-5056</t>
  </si>
  <si>
    <t>KSkSK1121-5057</t>
  </si>
  <si>
    <t>KSkSK1121-5058</t>
  </si>
  <si>
    <t>KSkSK1121-5059</t>
  </si>
  <si>
    <t>KSkSK1121-5060</t>
  </si>
  <si>
    <t>KSkSK1121-5061</t>
  </si>
  <si>
    <t>KSkSK1121-5062</t>
  </si>
  <si>
    <t>KSkSK1121-5063</t>
  </si>
  <si>
    <t>KSkSK1121-5064</t>
  </si>
  <si>
    <t>KSkSK1121-5065</t>
  </si>
  <si>
    <t>KSkSK1121-5066</t>
  </si>
  <si>
    <t>KSkSK1121-5067</t>
  </si>
  <si>
    <t>KSkSK1121-5068</t>
  </si>
  <si>
    <t>KSkSK1121-5069</t>
  </si>
  <si>
    <t>KSkSK1121-5070</t>
  </si>
  <si>
    <t>KSkSK1121-5071</t>
  </si>
  <si>
    <t>KSkSK1121-5072</t>
  </si>
  <si>
    <t>KSkSK1121-5073</t>
  </si>
  <si>
    <t>KSkSK1121-5074</t>
  </si>
  <si>
    <t>KSkSK1121-5075</t>
  </si>
  <si>
    <t>KSkSK1121-5076</t>
  </si>
  <si>
    <t>KSkSK1121-5077</t>
  </si>
  <si>
    <t>KSkSK1121-5078</t>
  </si>
  <si>
    <t>KSkSK1121-5079</t>
  </si>
  <si>
    <t>KSkSK1121-5080</t>
  </si>
  <si>
    <t>KSkSK1121-5081</t>
  </si>
  <si>
    <t>KSkSK1121-5082</t>
  </si>
  <si>
    <t>KSkSK1121-5083</t>
  </si>
  <si>
    <t>KSkSK1121-5084</t>
  </si>
  <si>
    <t>KSkSK1121-5085</t>
  </si>
  <si>
    <t>KSkSK1121-5086</t>
  </si>
  <si>
    <t>KSkSK1121-5087</t>
  </si>
  <si>
    <t>KSkSK1121-5088</t>
  </si>
  <si>
    <t>Monitor Dell</t>
  </si>
  <si>
    <t>KSkSK1121-2397</t>
  </si>
  <si>
    <t>KSkSK1121-1949</t>
  </si>
  <si>
    <t>HP Laptop i7 Gen 10/8 GB RAM/512 SSD</t>
  </si>
  <si>
    <t>SHFMU " Shote Galica " Runik</t>
  </si>
  <si>
    <t>KSkSK1121-1825</t>
  </si>
  <si>
    <t>5/2/2021</t>
  </si>
  <si>
    <t>KSkSK1121-1666</t>
  </si>
  <si>
    <t>KSkSK1121-1667</t>
  </si>
  <si>
    <t>Laptop i3-5005U</t>
  </si>
  <si>
    <t>KSkSK1121-1714</t>
  </si>
  <si>
    <t>KSkSK1121-1715</t>
  </si>
  <si>
    <t>KSkSK1121-1716</t>
  </si>
  <si>
    <t>KSkSK1121-1717</t>
  </si>
  <si>
    <t>KSkSK1121-1718</t>
  </si>
  <si>
    <t>KSkSK1121-2011</t>
  </si>
  <si>
    <t>20/12/2022</t>
  </si>
  <si>
    <t>KSkSK1121-2012</t>
  </si>
  <si>
    <t>KSkSK1121-2013</t>
  </si>
  <si>
    <t>KSkSK1121-2014</t>
  </si>
  <si>
    <t>KSkSK1121-2015</t>
  </si>
  <si>
    <t>Dell 22 Monitor</t>
  </si>
  <si>
    <t>KSkSK1121-2054</t>
  </si>
  <si>
    <t>KSkSK1121-2055</t>
  </si>
  <si>
    <t>KSkSK1121-2056</t>
  </si>
  <si>
    <t>KSkSK1121-2057</t>
  </si>
  <si>
    <t>KSkSK1121-2058</t>
  </si>
  <si>
    <t>Kompjuter HP 17-10700/SSD 240GB / 16GB RAM</t>
  </si>
  <si>
    <t>KSkSK1121-1774</t>
  </si>
  <si>
    <t>8/2/2023</t>
  </si>
  <si>
    <t>KSkSK1121-1965</t>
  </si>
  <si>
    <t>Kompjuter i5</t>
  </si>
  <si>
    <t>KSkSK1121-1848</t>
  </si>
  <si>
    <t>KSkSK1121-1849</t>
  </si>
  <si>
    <t>KSkSK1121-1850</t>
  </si>
  <si>
    <t>KSkSK1121-1851</t>
  </si>
  <si>
    <t>Printer</t>
  </si>
  <si>
    <t>KSkSK1121-1749</t>
  </si>
  <si>
    <t>Monitor HP</t>
  </si>
  <si>
    <t>KSkSK1121-1833</t>
  </si>
  <si>
    <t>KSkSK1121-1834</t>
  </si>
  <si>
    <t>KSkSK1121-1835</t>
  </si>
  <si>
    <t>KSkSK1121-1726</t>
  </si>
  <si>
    <t>Interconnect costing</t>
  </si>
  <si>
    <t>KSkSK1121-1729</t>
  </si>
  <si>
    <t>KSkSK1121-1828</t>
  </si>
  <si>
    <t>KSkSK1121-1838</t>
  </si>
  <si>
    <t>KSkSK1121-2646</t>
  </si>
  <si>
    <t>Llaptop Lenovo i5</t>
  </si>
  <si>
    <t>KSkSK1121-1755</t>
  </si>
  <si>
    <t>27/1/2021</t>
  </si>
  <si>
    <t>KSkSK1121-1948</t>
  </si>
  <si>
    <t>SHFMU " Migjeni " Kllodernicë</t>
  </si>
  <si>
    <t>KSkSK1121-1839</t>
  </si>
  <si>
    <t>KSkSK1121-1840</t>
  </si>
  <si>
    <t>KSkSK1121-1841</t>
  </si>
  <si>
    <t>KSkSK1121-1842</t>
  </si>
  <si>
    <t>KSkSK1121-1843</t>
  </si>
  <si>
    <t>KSkSK1121-1747</t>
  </si>
  <si>
    <t>Mixet automatike</t>
  </si>
  <si>
    <t>KDcSK1121-1317</t>
  </si>
  <si>
    <t>Llaptop Lenovo i7</t>
  </si>
  <si>
    <t>KSkSK1121-1748</t>
  </si>
  <si>
    <t>Laptop i5-1035G1</t>
  </si>
  <si>
    <t>KSkSK1121-1656</t>
  </si>
  <si>
    <t>0_Fotokopje</t>
  </si>
  <si>
    <t>Fotokopje</t>
  </si>
  <si>
    <t>KSkSK1121-1657</t>
  </si>
  <si>
    <t>KSkSK1121-1744</t>
  </si>
  <si>
    <t>KSkSK1121-1745</t>
  </si>
  <si>
    <t>KSkSK1121-1962</t>
  </si>
  <si>
    <t>KSkSK1121-1750</t>
  </si>
  <si>
    <t>KSkSK1121-2615</t>
  </si>
  <si>
    <t>Zyra për Komunitete - Bajë</t>
  </si>
  <si>
    <t>KSkSK1121-1939</t>
  </si>
  <si>
    <t>KSkSK1121-1940</t>
  </si>
  <si>
    <t>KSkSK1121-2393</t>
  </si>
  <si>
    <t>21/5/2024</t>
  </si>
  <si>
    <t>Shtëpiz  i7</t>
  </si>
  <si>
    <t>KSkSK1121-1974</t>
  </si>
  <si>
    <t>6/6/2023</t>
  </si>
  <si>
    <t>KSkSK1121-1960</t>
  </si>
  <si>
    <t>KSkSK1121-1954</t>
  </si>
  <si>
    <t>KSkSK1121-1957</t>
  </si>
  <si>
    <t>KSkSK1121-1963</t>
  </si>
  <si>
    <t>KSkSK1121-2658</t>
  </si>
  <si>
    <t>KSkSK1121-1937</t>
  </si>
  <si>
    <t>KSkSK1121-2659</t>
  </si>
  <si>
    <t>Tablet</t>
  </si>
  <si>
    <t>KSkSK1121-1803</t>
  </si>
  <si>
    <t>KSkSK1121-1802</t>
  </si>
  <si>
    <t>KSkSK1121-1943</t>
  </si>
  <si>
    <t>KSkSK1121-1787</t>
  </si>
  <si>
    <t>15/4/2021</t>
  </si>
  <si>
    <t>KSkSK1121-1970</t>
  </si>
  <si>
    <t>Monometer oksigjeni</t>
  </si>
  <si>
    <t>KSkSK1121-1799</t>
  </si>
  <si>
    <t>26/2/2021</t>
  </si>
  <si>
    <t>KSkSK1121-1800</t>
  </si>
  <si>
    <t xml:space="preserve">Oksigjen concetrator </t>
  </si>
  <si>
    <t>KSkSK1121-1801</t>
  </si>
  <si>
    <t>KSkSK1121-2660</t>
  </si>
  <si>
    <t>KSkSK1121-1936</t>
  </si>
  <si>
    <t>Aparat per shtypjen e barkodeve</t>
  </si>
  <si>
    <t>KSkSK1121-1464</t>
  </si>
  <si>
    <t>KSkSK1121-2617</t>
  </si>
  <si>
    <t>KSkSK1121-2631</t>
  </si>
  <si>
    <t>KSkSK1121-1958</t>
  </si>
  <si>
    <t>KSkSK1121-1947</t>
  </si>
  <si>
    <t>LAPTOP INTER CORE i3 8GB</t>
  </si>
  <si>
    <t>KSkSK1121-1658</t>
  </si>
  <si>
    <t>KSkSK1121-1659</t>
  </si>
  <si>
    <t>KSkSK1121-1751</t>
  </si>
  <si>
    <t>KSkSK1121-1752</t>
  </si>
  <si>
    <t>KSkSK1121-1735</t>
  </si>
  <si>
    <t>KSkSK1121-1736</t>
  </si>
  <si>
    <t>Monitor 24' Dell UltraSharp</t>
  </si>
  <si>
    <t>KSkSK1121-2652</t>
  </si>
  <si>
    <t>KSkSK1121-2400</t>
  </si>
  <si>
    <t>KSkSK1121-2629</t>
  </si>
  <si>
    <t>KSkSK1121-1973</t>
  </si>
  <si>
    <t>KSkSK1121-1824</t>
  </si>
  <si>
    <t>KSkSK1121-1836</t>
  </si>
  <si>
    <t>KSkSK1121-1852</t>
  </si>
  <si>
    <t>KSkSK1121-1853</t>
  </si>
  <si>
    <t>KSkSK1121-1854</t>
  </si>
  <si>
    <t>KSkSK1121-1855</t>
  </si>
  <si>
    <t xml:space="preserve">Tavolina anësore </t>
  </si>
  <si>
    <t>KSkSK1121-1809</t>
  </si>
  <si>
    <t>KSkSK1121-1810</t>
  </si>
  <si>
    <t>HP PRINTER LASER 107a</t>
  </si>
  <si>
    <t>KSkSK1121-2140</t>
  </si>
  <si>
    <t>KSkSK1121-2141</t>
  </si>
  <si>
    <t>KSkSK1121-2142</t>
  </si>
  <si>
    <t>KSkSK1121-2143</t>
  </si>
  <si>
    <t xml:space="preserve">Shtepiza </t>
  </si>
  <si>
    <t>KSkSK1121-2545</t>
  </si>
  <si>
    <t>11/9/2024</t>
  </si>
  <si>
    <t xml:space="preserve">Monitor </t>
  </si>
  <si>
    <t>KSkSK1121-2546</t>
  </si>
  <si>
    <t>KSkSK1121-1941</t>
  </si>
  <si>
    <t>KSkSK1121-1938</t>
  </si>
  <si>
    <t>SHFMU " Ahmet Delija " Skenderaj</t>
  </si>
  <si>
    <t>KSkSK1121-1981</t>
  </si>
  <si>
    <t>KSkSK1121-1982</t>
  </si>
  <si>
    <t>KSkSK1121-1983</t>
  </si>
  <si>
    <t>KSkSK1121-1984</t>
  </si>
  <si>
    <t>KSkSK1121-1985</t>
  </si>
  <si>
    <t>KSkSK1121-1986</t>
  </si>
  <si>
    <t>KSkSK1121-1987</t>
  </si>
  <si>
    <t>KSkSK1121-1988</t>
  </si>
  <si>
    <t>KSkSK1121-1989</t>
  </si>
  <si>
    <t>KSkSK1121-1990</t>
  </si>
  <si>
    <t>KSkSK1121-1991</t>
  </si>
  <si>
    <t>KSkSK1121-1992</t>
  </si>
  <si>
    <t>KSkSK1121-1993</t>
  </si>
  <si>
    <t>KSkSK1121-1994</t>
  </si>
  <si>
    <t>KSkSK1121-2024</t>
  </si>
  <si>
    <t>KSkSK1121-2025</t>
  </si>
  <si>
    <t>KSkSK1121-2026</t>
  </si>
  <si>
    <t>KSkSK1121-2027</t>
  </si>
  <si>
    <t>KSkSK1121-2028</t>
  </si>
  <si>
    <t>KSkSK1121-2029</t>
  </si>
  <si>
    <t>KSkSK1121-2030</t>
  </si>
  <si>
    <t>KSkSK1121-2031</t>
  </si>
  <si>
    <t>KSkSK1121-2032</t>
  </si>
  <si>
    <t>KSkSK1121-2033</t>
  </si>
  <si>
    <t>KSkSK1121-2034</t>
  </si>
  <si>
    <t>KSkSK1121-2035</t>
  </si>
  <si>
    <t>KSkSK1121-2036</t>
  </si>
  <si>
    <t>KSkSK1121-2037</t>
  </si>
  <si>
    <t>SHFMU " Dëshmorët e Qyqavices " Qirez</t>
  </si>
  <si>
    <t>KSkSK1121-1827</t>
  </si>
  <si>
    <t>KSkSK1121-1837</t>
  </si>
  <si>
    <t>KSkSK1121-1829</t>
  </si>
  <si>
    <t>KSkSK1121-1830</t>
  </si>
  <si>
    <t>KSkSK1121-1831</t>
  </si>
  <si>
    <t>KSkSK1121-1832</t>
  </si>
  <si>
    <t>KSkSK1121-1844</t>
  </si>
  <si>
    <t>KSkSK1121-1845</t>
  </si>
  <si>
    <t>KSkSK1121-1846</t>
  </si>
  <si>
    <t>KSkSK1121-1847</t>
  </si>
  <si>
    <t>SHFMU " Faik Draga " Leqinë</t>
  </si>
  <si>
    <t>KSkSK1121-1826</t>
  </si>
  <si>
    <t>KSkSK1121-2059</t>
  </si>
  <si>
    <t>KSkSK1121-2060</t>
  </si>
  <si>
    <t>KSkSK1121-2061</t>
  </si>
  <si>
    <t>KSkSK1121-2062</t>
  </si>
  <si>
    <t>KSkSK1121-2063</t>
  </si>
  <si>
    <t>KSkSK1121-2016</t>
  </si>
  <si>
    <t>KSkSK1121-2017</t>
  </si>
  <si>
    <t>KSkSK1121-2018</t>
  </si>
  <si>
    <t>KSkSK1121-2019</t>
  </si>
  <si>
    <t>KSkSK1121-2020</t>
  </si>
  <si>
    <t>SHFMU " Azem Bejta " Prekaz i Epërm</t>
  </si>
  <si>
    <t>KSkSK1121-1856</t>
  </si>
  <si>
    <t>KSkSK1121-1857</t>
  </si>
  <si>
    <t>KSkSK1121-1858</t>
  </si>
  <si>
    <t>KSkSK1121-1859</t>
  </si>
  <si>
    <t>KSkSK1121-1860</t>
  </si>
  <si>
    <t>SHFMU " Ismet Rrahmani " Açarevë</t>
  </si>
  <si>
    <t>KSkSK1121-1861</t>
  </si>
  <si>
    <t>KSkSK1121-1862</t>
  </si>
  <si>
    <t>SHFMU " Shaban Jashari " Skenderaj</t>
  </si>
  <si>
    <t>KSkSK1121-1995</t>
  </si>
  <si>
    <t>KSkSK1121-1996</t>
  </si>
  <si>
    <t>KSkSK1121-1997</t>
  </si>
  <si>
    <t>KSkSK1121-1998</t>
  </si>
  <si>
    <t>KSkSK1121-1999</t>
  </si>
  <si>
    <t>KSkSK1121-2000</t>
  </si>
  <si>
    <t>KSkSK1121-2001</t>
  </si>
  <si>
    <t>KSkSK1121-2002</t>
  </si>
  <si>
    <t>KSkSK1121-2003</t>
  </si>
  <si>
    <t>KSkSK1121-2004</t>
  </si>
  <si>
    <t>KSkSK1121-2005</t>
  </si>
  <si>
    <t>KSkSK1121-2006</t>
  </si>
  <si>
    <t>KSkSK1121-2007</t>
  </si>
  <si>
    <t>KSkSK1121-2008</t>
  </si>
  <si>
    <t>KSkSK1121-2009</t>
  </si>
  <si>
    <t>KSkSK1121-2010</t>
  </si>
  <si>
    <t>KSkSK1121-2038</t>
  </si>
  <si>
    <t>KSkSK1121-2039</t>
  </si>
  <si>
    <t>KSkSK1121-2040</t>
  </si>
  <si>
    <t>KSkSK1121-2041</t>
  </si>
  <si>
    <t>KSkSK1121-2042</t>
  </si>
  <si>
    <t>KSkSK1121-2043</t>
  </si>
  <si>
    <t>KSkSK1121-2044</t>
  </si>
  <si>
    <t>KSkSK1121-2045</t>
  </si>
  <si>
    <t>KSkSK1121-2046</t>
  </si>
  <si>
    <t>KSkSK1121-2047</t>
  </si>
  <si>
    <t>KSkSK1121-2048</t>
  </si>
  <si>
    <t>KSkSK1121-2049</t>
  </si>
  <si>
    <t>KSkSK1121-2050</t>
  </si>
  <si>
    <t>KSkSK1121-2051</t>
  </si>
  <si>
    <t>KSkSK1121-2052</t>
  </si>
  <si>
    <t>KSkSK1121-2053</t>
  </si>
  <si>
    <t>KSkSK1121-2644</t>
  </si>
  <si>
    <t>KSkSK1121-2404</t>
  </si>
  <si>
    <t>28/6/2024</t>
  </si>
  <si>
    <t>KSkSK1121-1950</t>
  </si>
  <si>
    <t>KSkSK1121-1956</t>
  </si>
  <si>
    <t>KSkSK1121-1959</t>
  </si>
  <si>
    <t>KSkSK1121-1945</t>
  </si>
  <si>
    <t>KSkSK1121-1953</t>
  </si>
  <si>
    <t>KSkSK1121-1955</t>
  </si>
  <si>
    <t>KSkSK1121-2399</t>
  </si>
  <si>
    <t>KSkSK1121-1964</t>
  </si>
  <si>
    <t>KSkSK1121-1975</t>
  </si>
  <si>
    <t>4/8/2023</t>
  </si>
  <si>
    <t>KSkSK1121-1951</t>
  </si>
  <si>
    <t>KSkSK1121-2672</t>
  </si>
  <si>
    <t>KSkSK1121-1980</t>
  </si>
  <si>
    <t>KSkSK1121-1966</t>
  </si>
  <si>
    <t>KSkSK1121-1942</t>
  </si>
  <si>
    <t>KSkSK1121-5577</t>
  </si>
  <si>
    <t>25/11/2025</t>
  </si>
  <si>
    <t>KSkSK1121-1971</t>
  </si>
  <si>
    <t>KSkSK1121-1969</t>
  </si>
  <si>
    <t>KSkSK1121-1979</t>
  </si>
  <si>
    <t>KSkSK1121-2139</t>
  </si>
  <si>
    <t>KSkSK1121-1978</t>
  </si>
  <si>
    <t>Qendra Komunale e Mjeksisë Familjare</t>
  </si>
  <si>
    <t>KSkSK1121-1977</t>
  </si>
  <si>
    <t>KSkSK1121-1946</t>
  </si>
  <si>
    <t>KSkSK1121-1944</t>
  </si>
  <si>
    <t>KSkSK1121-1961</t>
  </si>
  <si>
    <t xml:space="preserve">Dell Latitude 3530 loptop </t>
  </si>
  <si>
    <t>KSkSK1121-1968</t>
  </si>
  <si>
    <t>KSkSK1121-2649</t>
  </si>
  <si>
    <t>KSkSK1121-1972</t>
  </si>
  <si>
    <t>KSkSK1121-1952</t>
  </si>
  <si>
    <t>KSkSK1121-2398</t>
  </si>
  <si>
    <t>KSkSK1121-1976</t>
  </si>
  <si>
    <t>KSkSK1121-2021</t>
  </si>
  <si>
    <t>KSkSK1121-2022</t>
  </si>
  <si>
    <t>KSkSK1121-2023</t>
  </si>
  <si>
    <t>Microsoft Surface</t>
  </si>
  <si>
    <t>KSkSK1121-2566</t>
  </si>
  <si>
    <t>KSkSK1121-2628</t>
  </si>
  <si>
    <t>KSkSK1121-2640</t>
  </si>
  <si>
    <t>KSkSK1121-2608</t>
  </si>
  <si>
    <t>30/5/2025</t>
  </si>
  <si>
    <t>Laptop Dell</t>
  </si>
  <si>
    <t>KSkSK1121-2403</t>
  </si>
  <si>
    <t>KSkSK1121-2627</t>
  </si>
  <si>
    <t>KSkSK1121-2607</t>
  </si>
  <si>
    <t>KSkSK1121-2618</t>
  </si>
  <si>
    <t>KSkSK1121-2638</t>
  </si>
  <si>
    <t>KSkSK1121-2616</t>
  </si>
  <si>
    <t>KSkSK1121-2671</t>
  </si>
  <si>
    <t>KSkSK1121-2639</t>
  </si>
  <si>
    <t>Monitor 24</t>
  </si>
  <si>
    <t>KSkSK1121-2555</t>
  </si>
  <si>
    <t>Brand Name Laptop - Model III</t>
  </si>
  <si>
    <t>KSkSK1121-2598</t>
  </si>
  <si>
    <t>15/4/2025</t>
  </si>
  <si>
    <t>KSkSK1121-2630</t>
  </si>
  <si>
    <t>KSkSK1121-2619</t>
  </si>
  <si>
    <t>KSkSK1121-2661</t>
  </si>
  <si>
    <t>KSkSK1121-2632</t>
  </si>
  <si>
    <t>KSkSK1121-2666</t>
  </si>
  <si>
    <t>KSkSK1121-2667</t>
  </si>
  <si>
    <t>KSkSK1121-2633</t>
  </si>
  <si>
    <t>KSkSK1121-2673</t>
  </si>
  <si>
    <t>KSkSK1121-2641</t>
  </si>
  <si>
    <t>0_Telefona mobil</t>
  </si>
  <si>
    <t xml:space="preserve">Tablet </t>
  </si>
  <si>
    <t>KSkSK1121-3147</t>
  </si>
  <si>
    <t>KSkSK1121-3148</t>
  </si>
  <si>
    <t>KSkSK1121-3149</t>
  </si>
  <si>
    <t>KSkSK1121-3150</t>
  </si>
  <si>
    <t>KSkSK1121-3151</t>
  </si>
  <si>
    <t>KSkSK1121-3152</t>
  </si>
  <si>
    <t>KSkSK1121-3153</t>
  </si>
  <si>
    <t>KSkSK1121-3154</t>
  </si>
  <si>
    <t>KSkSK1121-3155</t>
  </si>
  <si>
    <t>KSkSK1121-3156</t>
  </si>
  <si>
    <t>KSkSK1121-3157</t>
  </si>
  <si>
    <t>KSkSK1121-3158</t>
  </si>
  <si>
    <t>KSkSK1121-3159</t>
  </si>
  <si>
    <t>KSkSK1121-3160</t>
  </si>
  <si>
    <t>KSkSK1121-3161</t>
  </si>
  <si>
    <t>KSkSK1121-3162</t>
  </si>
  <si>
    <t>KSkSK1121-3163</t>
  </si>
  <si>
    <t>KSkSK1121-3164</t>
  </si>
  <si>
    <t>KSkSK1121-3165</t>
  </si>
  <si>
    <t>KSkSK1121-3166</t>
  </si>
  <si>
    <t>KSkSK1121-3167</t>
  </si>
  <si>
    <t>KSkSK1121-3168</t>
  </si>
  <si>
    <t>KSkSK1121-3169</t>
  </si>
  <si>
    <t>KSkSK1121-3170</t>
  </si>
  <si>
    <t>KSkSK1121-3171</t>
  </si>
  <si>
    <t>KSkSK1121-3172</t>
  </si>
  <si>
    <t>KSkSK1121-3173</t>
  </si>
  <si>
    <t>Totali:</t>
  </si>
  <si>
    <r>
      <t>3817.80</t>
    </r>
    <r>
      <rPr>
        <b/>
        <sz val="9"/>
        <color indexed="8"/>
        <rFont val="Arial"/>
        <family val="2"/>
      </rPr>
      <t>€</t>
    </r>
  </si>
  <si>
    <r>
      <t>636.30</t>
    </r>
    <r>
      <rPr>
        <b/>
        <sz val="9"/>
        <color indexed="8"/>
        <rFont val="Arial"/>
        <family val="2"/>
      </rPr>
      <t>€</t>
    </r>
  </si>
  <si>
    <t>Gjithsej:</t>
  </si>
  <si>
    <r>
      <t>241,667.11</t>
    </r>
    <r>
      <rPr>
        <b/>
        <sz val="8"/>
        <color indexed="8"/>
        <rFont val="Arial"/>
        <family val="2"/>
      </rPr>
      <t>€</t>
    </r>
  </si>
  <si>
    <r>
      <t>41,433.07</t>
    </r>
    <r>
      <rPr>
        <b/>
        <sz val="8"/>
        <color indexed="8"/>
        <rFont val="Arial"/>
        <family val="2"/>
      </rPr>
      <t>€</t>
    </r>
  </si>
  <si>
    <r>
      <t>132,270.00</t>
    </r>
    <r>
      <rPr>
        <b/>
        <sz val="8"/>
        <color indexed="8"/>
        <rFont val="Arial"/>
        <family val="2"/>
      </rPr>
      <t>€</t>
    </r>
  </si>
  <si>
    <t>0.00</t>
  </si>
  <si>
    <t>ASF-RR.KLINë E ULET</t>
  </si>
  <si>
    <t>REHABILITIMI I RR.VAJNIK-BURO</t>
  </si>
  <si>
    <t>ASF.RR.VITAK-QUBREL</t>
  </si>
  <si>
    <t>ASF.RR.RAZAL L-AHM-DELIU</t>
  </si>
  <si>
    <t>ASF.RR.FAZLI GRAJQEVCI</t>
  </si>
  <si>
    <t>RENOV.SH.F.PREKAZ P.</t>
  </si>
  <si>
    <t>ASF.RR.REZALL L-AHM.DELIU</t>
  </si>
  <si>
    <t>INST.KAMER.SH.F.PREK.POSH</t>
  </si>
  <si>
    <t>RENOVIM I SH.F. LUBAVEC</t>
  </si>
  <si>
    <t>RRETHOJA E SH.F.KLLODERNIC</t>
  </si>
  <si>
    <t>PUS PER SH.F.KLLODERNIC</t>
  </si>
  <si>
    <t>FUSHË FUTB.SH.F.KLLODER.</t>
  </si>
  <si>
    <t>TROTUAR PARA SH.F.KLLODER.</t>
  </si>
  <si>
    <t>DEPO PER DRU SH.F.KLLODERN.</t>
  </si>
  <si>
    <t>RRETHOJA E SH.F.BUROJË</t>
  </si>
  <si>
    <t>RRETHOJA E SH.F.KOP.POSHT</t>
  </si>
  <si>
    <t>PUS PER SH.F.KOPILIQ P.</t>
  </si>
  <si>
    <t>XHENERATOR PER SH.F.TURIQEVC</t>
  </si>
  <si>
    <t>ZMADHUS ZERI PER SH.F.TURIQEV</t>
  </si>
  <si>
    <t>KALLDOJA E NX.Q.KLINË E.</t>
  </si>
  <si>
    <t>KAMERAT NE SH.F.LIKOVC</t>
  </si>
  <si>
    <t>KALLDOJA II SH.F.LIKOVC</t>
  </si>
  <si>
    <t>POMPA UJË I II SH.F.LIKOVC</t>
  </si>
  <si>
    <t>STUFA E NX.QEND.SH.F.LIKOVC</t>
  </si>
  <si>
    <t>APARAT PRERES ME AJR</t>
  </si>
  <si>
    <t>VALAK LLAMARINE</t>
  </si>
  <si>
    <t>KOMPRESOR</t>
  </si>
  <si>
    <t>KOMPRESOR II</t>
  </si>
  <si>
    <t>TORNO</t>
  </si>
  <si>
    <t>SALLDUES PIKZOR</t>
  </si>
  <si>
    <t>SALLDUES PIKZOR II</t>
  </si>
  <si>
    <t>GERRSHER TAVOLINE</t>
  </si>
  <si>
    <t>LAKUES LLAMARINE</t>
  </si>
  <si>
    <t>MAKIN EL.PER HAPJEN E KANALIZ</t>
  </si>
  <si>
    <t>MAKINË PER HAPJEN E FILETAV</t>
  </si>
  <si>
    <t>AUTOBUS-MERCEDES</t>
  </si>
  <si>
    <t>KAMJONET</t>
  </si>
  <si>
    <t>AGREGAT TJO 1PR5A</t>
  </si>
  <si>
    <t>AGREGAT GNT 275</t>
  </si>
  <si>
    <t>PUSË PER SHKOLLË PROFESI.</t>
  </si>
  <si>
    <t>RRETHOJA E SHK.PROFESIONALE</t>
  </si>
  <si>
    <t>PIRUNER</t>
  </si>
  <si>
    <t>ASPIRATOT PER HELM</t>
  </si>
  <si>
    <t>BINDER PER STERILIZIM</t>
  </si>
  <si>
    <t>DESTILATOR</t>
  </si>
  <si>
    <t>MIKROSKOP</t>
  </si>
  <si>
    <t>FOTO METER</t>
  </si>
  <si>
    <t>MAKIN PRERSE DRURI</t>
  </si>
  <si>
    <t>SHARR QARKORE</t>
  </si>
  <si>
    <t>ZDRUKTH PER DRU</t>
  </si>
  <si>
    <t>KOMBINJERK PER PERP.TE DRURIT</t>
  </si>
  <si>
    <t>FREZ SHPUSE MAFELL</t>
  </si>
  <si>
    <t xml:space="preserve">MAKIN PER EKZAMINI.MAT.NDERT </t>
  </si>
  <si>
    <t>MAKIN PER EKZAMI.MATER.NDERTI</t>
  </si>
  <si>
    <t>SIT PER FUNK.E AGREGAT.3/7</t>
  </si>
  <si>
    <t>MAKIN LOS ANGJELOS TEST</t>
  </si>
  <si>
    <t>MAKINË VIBRUSE MEKANIKE</t>
  </si>
  <si>
    <t>PAISJE ME PRES HIDRAULIKE</t>
  </si>
  <si>
    <t>MAKINË MARSHALL ELEKTRIKE</t>
  </si>
  <si>
    <t>MAKIN PROKTOR ELEKTRONIK</t>
  </si>
  <si>
    <t>PAISJE PER ANALIZ DHEU</t>
  </si>
  <si>
    <t>MAKIN DIGJIT. PER FORCA NE TE</t>
  </si>
  <si>
    <t>APAR.PER DEDEK.E.ARMAT.NE BET</t>
  </si>
  <si>
    <t>BOB CAT 50/9</t>
  </si>
  <si>
    <t>OBJ.I RI SH-M."HAMZ J.SKENDER</t>
  </si>
  <si>
    <t>OBJ.ISH.F.NE QIREZ</t>
  </si>
  <si>
    <t>OBJ.I SH.F."V.FRASHERI"QUBREL</t>
  </si>
  <si>
    <t>ASF.RR.BUROJ-KOPILIQ</t>
  </si>
  <si>
    <t>PAISJE TJERA</t>
  </si>
  <si>
    <t>KANALIZIM</t>
  </si>
  <si>
    <t>RENOVIM</t>
  </si>
  <si>
    <t>NGJYROSJE</t>
  </si>
  <si>
    <t>ASFALTIM</t>
  </si>
  <si>
    <t>NDERTES BANIMI</t>
  </si>
  <si>
    <t>NDERTES BANIMI -RENOVIM KULMI</t>
  </si>
  <si>
    <t>UJËSJELLS</t>
  </si>
  <si>
    <t>SHENJA KOMUNIKACJONI</t>
  </si>
  <si>
    <t>vetura zyrtare mitsubishi</t>
  </si>
  <si>
    <t>VETUR-PASSAT 3 b Tdi</t>
  </si>
  <si>
    <t>AUTO. JEEP NISSAN Wd21 TERRAN</t>
  </si>
  <si>
    <t>AUTO. TOYOTA HI-LUX</t>
  </si>
  <si>
    <t>OBJEKTI SKENDERAJ QPS</t>
  </si>
  <si>
    <t>TOYOTA 4X4 E BARDH KZN1850064</t>
  </si>
  <si>
    <t>TOKA SHF.-SH.JASHARI-FP.NR.15</t>
  </si>
  <si>
    <t xml:space="preserve">TOKA- GJIMN.-H.JASHARI- SIP. </t>
  </si>
  <si>
    <t>SH.F.-MALUSH AHMETI-REZALL SI</t>
  </si>
  <si>
    <t>TOKA E SHF. -M.AHMETI- SIP. 1</t>
  </si>
  <si>
    <t>SHF.-IDRIZ BERANI- TERNAFC SI</t>
  </si>
  <si>
    <t>TOKA SHF.-I BERA.-TER. SIP.0.</t>
  </si>
  <si>
    <t>SHF. -MIGJENI- KLLADER. SIP.5</t>
  </si>
  <si>
    <t>AMBOLLANTA SHËND. IZBICË</t>
  </si>
  <si>
    <t>TOKA SHF.-MIGJENI-IZBIC SIP.0</t>
  </si>
  <si>
    <t>SHF.-SKEND.SKENDERI- VAJN.SIP</t>
  </si>
  <si>
    <t>TOKA SHF.-S.SKENDERI-VAJN.SIP</t>
  </si>
  <si>
    <t>SHF. -HALIT GECI- TUSHIL SIP.</t>
  </si>
  <si>
    <t>TOKA SHF.-H. GECI- TUSHIL SIP</t>
  </si>
  <si>
    <t>TOKA SHF.-A.BEJTA- PR.POSH.SI</t>
  </si>
  <si>
    <t>SHF.-DRENICA- MORINË</t>
  </si>
  <si>
    <t xml:space="preserve">TOKA SHF.-DRENICA- MARIN SIP </t>
  </si>
  <si>
    <t>SHF. -SHOTA GALICA- BAJË- SIP</t>
  </si>
  <si>
    <t>TOKA SHF.-SH. GALICA- BAJË SI</t>
  </si>
  <si>
    <t>TOKA SHF.-SH.GALICA- SYRIG.SI</t>
  </si>
  <si>
    <t>SHF.-SHOTE GALICA- SURIGAN</t>
  </si>
  <si>
    <t>SHF.-V.FRASHERI-QUBREL SIP.82</t>
  </si>
  <si>
    <t>TOKA SHF-V.FRASH-QUBREL SIP.2</t>
  </si>
  <si>
    <t>AMBULLANTA SIP.12.02</t>
  </si>
  <si>
    <t>TOKA E AMBULLANTES SIP.12.02</t>
  </si>
  <si>
    <t>SHF-MIGJENI-KLLODERNIC SIP.15</t>
  </si>
  <si>
    <t>TOKA SHF-MIGJENI-KLLODER.SIP.</t>
  </si>
  <si>
    <t>AMBULLANTA KLLODERNIC FP.135</t>
  </si>
  <si>
    <t>SHF-2 KKORRIKU-PLLUZHIN SIP.3</t>
  </si>
  <si>
    <t>TOKA SHF-2 KORRIKU- PLLUZH.SI</t>
  </si>
  <si>
    <t>SHF.-ALI KELME.LEQIN.SIP.1547</t>
  </si>
  <si>
    <t>TOKA SHF-ALI KELM- LEQINE SIP</t>
  </si>
  <si>
    <t>SHF-ELENA GJIKA-MAKERMAL SIP.</t>
  </si>
  <si>
    <t>TOKA SHF-ELENA GJ-MAKERRM.SIP</t>
  </si>
  <si>
    <t>SHF-DESHM.QYQAVI- QIREZ SIP.1</t>
  </si>
  <si>
    <t>TOKA SHF-D.QYQAVI-QIREZ SIP.2</t>
  </si>
  <si>
    <t>AMBULLANT NE QIREZ SIP.10 ARI</t>
  </si>
  <si>
    <t>TOKA SHF-ABEDIN R-TURIQEVC SI</t>
  </si>
  <si>
    <t>AMBULLANTA NE TURIQEC</t>
  </si>
  <si>
    <t>SHF-FEHMI R-LIKOC SIP.890 M2</t>
  </si>
  <si>
    <t>TOKA E AMBULLANTES SIP.10 HA</t>
  </si>
  <si>
    <t>TOKA SHF-FEHMI R-LIKOC SIP.2.</t>
  </si>
  <si>
    <t>SHMT-A Çeta-Runikë SIP.3650 M</t>
  </si>
  <si>
    <t>TOKA SHMT-A.Çeta-Runik sip.2.</t>
  </si>
  <si>
    <t>AMBULLANTA SIP/1.07.91 HA RUN</t>
  </si>
  <si>
    <t>TOKA E AMBULLANTES RUNIKË</t>
  </si>
  <si>
    <t>AMBULLANTA KLINE EPERM FP.63</t>
  </si>
  <si>
    <t>SKF-D.E KOMBIT-KRASALIQ SIP.1</t>
  </si>
  <si>
    <t>TOKA SHF-IDRIZ B-KLIN EPE-SIP</t>
  </si>
  <si>
    <t>SHF-IDRIZ B-KOTORR SIP.92 M2</t>
  </si>
  <si>
    <t>TOKA SHF-IDRIZ B-KOTORR SIP.0</t>
  </si>
  <si>
    <t>SHF-KUVEN.I DREN-.ABRI PO.SIP</t>
  </si>
  <si>
    <t>TOKA SHF-K.DRENICES-ABRI P-SI</t>
  </si>
  <si>
    <t>AMBULLANTA SHENDETSO.AQAREV</t>
  </si>
  <si>
    <t>SHF-ISMET RRAHM.AQAREV -SIP.1</t>
  </si>
  <si>
    <t>TOKA SHF-I.RRAHMA-AQAREV SIP.</t>
  </si>
  <si>
    <t>AMBULLANT SHENDETSORE</t>
  </si>
  <si>
    <t>TOKA E AMBULL.LLAUSHË.SIP.0.0</t>
  </si>
  <si>
    <t>SHF.-HALIT G-LLAUSHË SIP.2350</t>
  </si>
  <si>
    <t>TOKA SHF-HALIT G-LLAUSHË SIP.</t>
  </si>
  <si>
    <t>TOKA.SHF.-DRENICA-POLAC VJ.SI</t>
  </si>
  <si>
    <t>AMBULLANTA SHENDETSORE</t>
  </si>
  <si>
    <t>AMBULLANT SPITALORE RAKINICË</t>
  </si>
  <si>
    <t>SHF-DRENICA-POLAC VJ.SIP.1673</t>
  </si>
  <si>
    <t xml:space="preserve">SHF-HALIT G-RAKINICË SIP.278 </t>
  </si>
  <si>
    <t>TOKA SHF-HALIT G-RAKINICË SIP</t>
  </si>
  <si>
    <t>AMBUL.SHEDE.PREKAZ I POSHTEM</t>
  </si>
  <si>
    <t>TOKA AMBULA.PREKAZ POSHTEM SI</t>
  </si>
  <si>
    <t>SHF-AZEM BEJTA-PREKAZ I P.SIP</t>
  </si>
  <si>
    <t>TOKA SHF-A.BEJTA-PREKAZ I P.S</t>
  </si>
  <si>
    <t>SHMT-A.ÇETA-SKEND.SIP.4500 M2</t>
  </si>
  <si>
    <t>TOKA.SHMT-A.ÇETA-SKENDER.SIP.</t>
  </si>
  <si>
    <t>POLIGON SHMT-A.ÇETA-SKENDERAJ</t>
  </si>
  <si>
    <t>SHMGJ-HAMZ J-SKENDER.SIP.1912</t>
  </si>
  <si>
    <t>POLIGON.SHMGJ-HAMZ J-SKENDERA</t>
  </si>
  <si>
    <t>SHTEP.SHEND.SKENDERAJ SIP.241</t>
  </si>
  <si>
    <t>TOKA E SHT.SHEND.SKENDE.SIP.0</t>
  </si>
  <si>
    <t>TOKA OBJ.KOMUN.2 SKENDE. SIP.</t>
  </si>
  <si>
    <t>TOKA OBJ.KOMUN.1 SKEND.SIP.0.</t>
  </si>
  <si>
    <t>ZONA KATAST.SKENDERAJ.SIO.4.4</t>
  </si>
  <si>
    <t>ZONA KATAST.BAKS SIP.1.156.75</t>
  </si>
  <si>
    <t>ZONA KATASTRALE BAJË SIP.123.</t>
  </si>
  <si>
    <t>ZONA KATASTRALE BUROJË.SIP.48</t>
  </si>
  <si>
    <t>ZONA KATAST.KLIN EPERM SIP.25</t>
  </si>
  <si>
    <t xml:space="preserve">ZONA KATAST.VITAK SIP.405.78 </t>
  </si>
  <si>
    <t>ZONA KATAST.VAJNIK SIP.355.14</t>
  </si>
  <si>
    <t>ZONA KATAST.KOPILQ EPERM SIP.</t>
  </si>
  <si>
    <t>ZONA KATAST.ABRI POSHTME SIP.</t>
  </si>
  <si>
    <t>ZONA KATASTR.DASHEVC SIP.1484</t>
  </si>
  <si>
    <t>ZONA KATAST.LEQINË SIP.382.64</t>
  </si>
  <si>
    <t>ZONA KATAST.LUBOVEC SIP.204.6</t>
  </si>
  <si>
    <t>ZONA KATASTR.MAKERRMAL SIP.32</t>
  </si>
  <si>
    <t>ZONA KATASTR.MARINA SIP.418.4</t>
  </si>
  <si>
    <t>ZONA KATASTR.MIKUSHNICA SIP.5</t>
  </si>
  <si>
    <t>ZONA KATASTR.MURGA SIP.247.82</t>
  </si>
  <si>
    <t>ZONA KATASTR.LLAUSHË SIP.624.</t>
  </si>
  <si>
    <t>ZONA KATASTR. LIKOCI SIP.442.</t>
  </si>
  <si>
    <t>ZONA KATASTR.KRYSHECI SIP.1.1</t>
  </si>
  <si>
    <t>ZONA KATASRALE KUQICA</t>
  </si>
  <si>
    <t>ZONA KATASTR  KRASALIQ SIP.39</t>
  </si>
  <si>
    <t>ZONA KATAST.KRASMIROVC SIP.77</t>
  </si>
  <si>
    <t>zona katast.kastrior sip.456.</t>
  </si>
  <si>
    <t>ZONA KATASTR.KRALICA SIP.104.</t>
  </si>
  <si>
    <t>ZONA KATAST.POLAC I RI SIP.2.</t>
  </si>
  <si>
    <t>ZONA KATASTR.FSHAT I RI SIP.6</t>
  </si>
  <si>
    <t>ZONA KATAST. AQAREV SIP.288.2</t>
  </si>
  <si>
    <t>ZONA KATAST.PEMISHTË SIP.55.2</t>
  </si>
  <si>
    <t>ZONA KATAST.PLLUZHINË</t>
  </si>
  <si>
    <t>ZONA KATASTR.PRELLOCI</t>
  </si>
  <si>
    <t>ZONA KATAST.RAKINICA SIP.247.</t>
  </si>
  <si>
    <t>ZONA KATASTR.RADISHEVA SIP.35</t>
  </si>
  <si>
    <t>ZONA KATAST.REZALLË SIP470.69</t>
  </si>
  <si>
    <t>ZONA KATASTR.RUNIKË SIP.1712.</t>
  </si>
  <si>
    <t>ZONA KATAST.KLINË E MES.SIP.4</t>
  </si>
  <si>
    <t>ZONA KATAST.POLAC I VJET.SIP.</t>
  </si>
  <si>
    <t>ZONA KATASTR. SYRIGAN SIP.86.</t>
  </si>
  <si>
    <t>ZONA KATAST.TICA SIP.455.69 A</t>
  </si>
  <si>
    <t>zona katast.terrnavci sip.499</t>
  </si>
  <si>
    <t>ZONA KATAST.TURIQECI SIP.1.52</t>
  </si>
  <si>
    <t>ZONA KATAST.TUSHILA SIP.451.7</t>
  </si>
  <si>
    <t>ZONA KATAST.QIREZ SIP.18.909.</t>
  </si>
  <si>
    <t>zona katast.prekaz eper sip.5</t>
  </si>
  <si>
    <t>ZONA KATASTR.KLINË E P.SIP.1.</t>
  </si>
  <si>
    <t>ZONA KATAST.KOPILIQ I P.SIP.5</t>
  </si>
  <si>
    <t>ZONA KATAST.PREKAZ P.SIP.248.</t>
  </si>
  <si>
    <t xml:space="preserve">ZONA KATAST.QITAKU SIP.27.93 </t>
  </si>
  <si>
    <t>ZONA KATAST.QUBREL SIP.272.76</t>
  </si>
  <si>
    <t>zona katast.izbica sip.362.18</t>
  </si>
  <si>
    <t>ZONA KATAST.KLODERNIC.SIP.164</t>
  </si>
  <si>
    <t>ZONA KATAST.KOZHICA SIP.376.7</t>
  </si>
  <si>
    <t>ZONA KATAST.KOTORRI SIP.26.37</t>
  </si>
  <si>
    <t>RRUGA E ASFALT.LAGJE JASHARI</t>
  </si>
  <si>
    <t>RRUGË E ASFALTUAR-ILAZ K.-ske</t>
  </si>
  <si>
    <t>KANALIZIMI I QYTETIT</t>
  </si>
  <si>
    <t>UJËSJELLSI I QYTETIT SKENDEAJ</t>
  </si>
  <si>
    <t>URA E NDERTUAR NE SURIGAN</t>
  </si>
  <si>
    <t>URA E NDERTUAR NE VAJNIKË</t>
  </si>
  <si>
    <t>ZYRA KOMUNALE PER PUNËSIM</t>
  </si>
  <si>
    <t>KTYQI I KUQ KOMUNAL.SKENDERAJ</t>
  </si>
  <si>
    <t>SHTEPIA E PLEQVE-SKENDERAJ</t>
  </si>
  <si>
    <t>QENDRA PËR PUNË SOCIALE SKEND</t>
  </si>
  <si>
    <t>SHESHI -ADEM JASHARI-SKENDERA</t>
  </si>
  <si>
    <t>MEMORJALI NE MORINË</t>
  </si>
  <si>
    <t>BANESA PËR BANIM SOCIAL 1 SKE</t>
  </si>
  <si>
    <t>NDERTES PER BANIM SOCIAL 2 SK</t>
  </si>
  <si>
    <t>STADIUMI I QYTETIT SKENDERAJ</t>
  </si>
  <si>
    <t>ASFAL.I RR. DHE URA-OSMAN GEC</t>
  </si>
  <si>
    <t>ASFALT.I RR.-ALI GASHI-skende</t>
  </si>
  <si>
    <t>ASFALT.I RR.-28 NENTORI-SKEND</t>
  </si>
  <si>
    <t>ASFALT.I RR.-18 QERRSHORI-SKE</t>
  </si>
  <si>
    <t>ASFALT.I RR.-DESHMO.E KOM-SKE</t>
  </si>
  <si>
    <t>ASFALT.I RR.-FEHMI LLADROVCI-</t>
  </si>
  <si>
    <t>ASFALT.I RR.-ISA BOLETINI-</t>
  </si>
  <si>
    <t>ASFAL.I RR.-QENDRA Z.TREGTARE</t>
  </si>
  <si>
    <t>TROTUARI I RR.-ILAZ KODRA-</t>
  </si>
  <si>
    <t>ASFALT.I RR.-REZALL-LIKOC-</t>
  </si>
  <si>
    <t>ASFALT.I RR.-LAGJE JASHARI-ME</t>
  </si>
  <si>
    <t>ASFALTIM I RR.-SKENDERAJ-LAGJ</t>
  </si>
  <si>
    <t>ASFALT.I RR.RUNIK-SURIGAN-</t>
  </si>
  <si>
    <t>ASFALTIMI I RR.-MORIN-REZALLË</t>
  </si>
  <si>
    <t>ASFAL.I RR.-REZALL-LIKOC -TIC</t>
  </si>
  <si>
    <t>ASFALT.I RR.-KLINË E POSHTME-</t>
  </si>
  <si>
    <t>ASFALT.I RR.-AHMET DELIA-NE D</t>
  </si>
  <si>
    <t>MURI MBROJTES I BETONUAR</t>
  </si>
  <si>
    <t>URË NE BAKS</t>
  </si>
  <si>
    <t>URA NE QUBREL</t>
  </si>
  <si>
    <t>URA NE RAKINICË</t>
  </si>
  <si>
    <t>URA NE LLAUSHË</t>
  </si>
  <si>
    <t>URË E NDERTUAR NE RUNIKË</t>
  </si>
  <si>
    <t>URA E NDERTUAR NE ABRI POSHTM</t>
  </si>
  <si>
    <t>URË E NDERT. NE LAGJEN ZENULL</t>
  </si>
  <si>
    <t>URË NE KOPILIQ POSHTEM</t>
  </si>
  <si>
    <t>URË E NDERTUAR NE REZALL TE R</t>
  </si>
  <si>
    <t>URË NE LAGJEN HOXHA LLAUSHË</t>
  </si>
  <si>
    <t>URË NE LAGJEN SYLANI LLAUSHË</t>
  </si>
  <si>
    <t>URË E NDERTUAR NE TUSHILË</t>
  </si>
  <si>
    <t>URË NE LAGJEN GECI LLAUSHË</t>
  </si>
  <si>
    <t>SHF-D.E QIQAVI-KRASMIROVC SIP</t>
  </si>
  <si>
    <t>TOKA SHF-ENVER HA.-LUBOVEC SI</t>
  </si>
  <si>
    <t>TOKA SHF-D.KOMB-KRASALIQ SIP.</t>
  </si>
  <si>
    <t>SHF-DRENICA-POLAC</t>
  </si>
  <si>
    <t>SHF-ENVER H-LUBOVEC</t>
  </si>
  <si>
    <t>TOKA SHF-D.QIQA-BAKS SIP.84.7</t>
  </si>
  <si>
    <t>TOKA SHF-DRENICA-POLAC SIP.98</t>
  </si>
  <si>
    <t>TOKA SHF-D.QIQA-DASHEC-SIP.13</t>
  </si>
  <si>
    <t>SHF-D.QIQAVI-BAKS SIP.480 M2</t>
  </si>
  <si>
    <t xml:space="preserve">SHF-D.QIQAVIC-DASHEC-SIP.304 </t>
  </si>
  <si>
    <t>TOKA E SHTEP-ZJARR FIK-SIP.18</t>
  </si>
  <si>
    <t>AMBULLANTA REZALLË SIP.5 ARI</t>
  </si>
  <si>
    <t>TOKA E- SHTEPIS KULTUR-SIP.59</t>
  </si>
  <si>
    <t>SHTEPIA E ZJARR FIKSVE SKENDE</t>
  </si>
  <si>
    <t>TOKA E-QERDHES FEMIJVE-SIP.42</t>
  </si>
  <si>
    <t>SHTEPIA E KULTURES SIP.728 M2</t>
  </si>
  <si>
    <t>TOKA SHF-AHMET D-SKEND.SIP.17</t>
  </si>
  <si>
    <t>QERDHJA E FEMIJVE SIP.2100 M2</t>
  </si>
  <si>
    <t>SHF-SHOTA Galica- RadishevË S</t>
  </si>
  <si>
    <t>TOKA SHF-SH.G-RADISHEV SIP.12</t>
  </si>
  <si>
    <t>SHF-ABEDIN R-KOPILIQ P.SIP.37</t>
  </si>
  <si>
    <t>TOKA SHF-A.REXHA-KOPILQ P.SIP</t>
  </si>
  <si>
    <t>UJESJELLSI NE TERRNAV</t>
  </si>
  <si>
    <t>UJËSJELLES NE PLLUZHINË</t>
  </si>
  <si>
    <t>UJËSJELLSI NE BAJË</t>
  </si>
  <si>
    <t>UJËSJELLS NE RUNIKË</t>
  </si>
  <si>
    <t>UJESJELLES NE KRASALIQ</t>
  </si>
  <si>
    <t>UJESJELLSI NE POLAC</t>
  </si>
  <si>
    <t>ujesjellsi ne dashevc</t>
  </si>
  <si>
    <t>UJESJELLSI NE SURIGAN</t>
  </si>
  <si>
    <t>UJESJELLSI NE MORINË</t>
  </si>
  <si>
    <t>UJESJELLS NE KOPILIQ POSHTEM</t>
  </si>
  <si>
    <t>UJESJELLSI NE LLAUSHË</t>
  </si>
  <si>
    <t>UJESJELLSI NE LUBOVEC</t>
  </si>
  <si>
    <t>UJESJELLSI NE BUROJ</t>
  </si>
  <si>
    <t>UJESJELLSI NE BAKS</t>
  </si>
  <si>
    <t>UJESJELLSI NE TERRNAVC</t>
  </si>
  <si>
    <t>UJESJELLS NE MIKUSHNIC</t>
  </si>
  <si>
    <t>ujesjellsi ne vitak</t>
  </si>
  <si>
    <t>UJESJELLSI NE AQAREV</t>
  </si>
  <si>
    <t>UJESJELLES NE MAKERMAL</t>
  </si>
  <si>
    <t>UJESJELLSI NE RAKINIC</t>
  </si>
  <si>
    <t>UJESJELLES NE LIKOC</t>
  </si>
  <si>
    <t>UJESJELLES NE LAGJEN JASHARAJ</t>
  </si>
  <si>
    <t>UJESJELLES NE KOZHICË</t>
  </si>
  <si>
    <t>UJESJELLES NE REZALL</t>
  </si>
  <si>
    <t>UJESJELLSI QITAK-PEMISHT</t>
  </si>
  <si>
    <t xml:space="preserve">UJESJELLSI TERRNAVC-PREKAZ I </t>
  </si>
  <si>
    <t>UJESJELLSI NE LAGJEN ZENULLAH</t>
  </si>
  <si>
    <t>KANALIZIMI NE KLIN TE POSHTME</t>
  </si>
  <si>
    <t>KANALIZIMI NE KLIN TE MESME</t>
  </si>
  <si>
    <t>KANALIZIMI NE MORINË</t>
  </si>
  <si>
    <t>KANALIZIMI KLINË E POSH-SKEND</t>
  </si>
  <si>
    <t>MIRMBAJTJA E RR.BAKS-DASH.SHT</t>
  </si>
  <si>
    <t>RRUGA ME ZHAVOR POLAC-GOFILE</t>
  </si>
  <si>
    <t>RRUGË ME ZHAVOR AQAREV-PLLUZH</t>
  </si>
  <si>
    <t>RRUGË ME ZHAVOR GOFILE-QIREZ</t>
  </si>
  <si>
    <t>RRUGË ME ZHAVOR RUNIK-RADISHE</t>
  </si>
  <si>
    <t>RRUGË ME ZHAVOR DASHEVC-BAKS</t>
  </si>
  <si>
    <t>RRUGË E MIRMBA. ME ZHAVOR TUR</t>
  </si>
  <si>
    <t>RRUG ME ZHAVOR LIKOC-TIC-PLLU</t>
  </si>
  <si>
    <t>RRUG ME ZHAVOR PREKAZ-TERRNAV</t>
  </si>
  <si>
    <t>RRUGË ZHAVOR MIKUSHNIC-PREKAZ</t>
  </si>
  <si>
    <t>RRUGË ME ZHAVOR REZALL E RE-T</t>
  </si>
  <si>
    <t>RRUGË ME ZHAVOR VAJNIK-IZBICË</t>
  </si>
  <si>
    <t>RRUG ME ZHAVOR MORIN-LIKOC-MU</t>
  </si>
  <si>
    <t>RRUGË ME ZHAVOR NE RAKINIC</t>
  </si>
  <si>
    <t>RRUGË ME ZHAVOR LUBOVEC-VAJTE</t>
  </si>
  <si>
    <t>RRUG ME ZHAVOR AQAREV-PLLUZHI</t>
  </si>
  <si>
    <t>AUTOMJET PASAT 4 DYRË VITI 20</t>
  </si>
  <si>
    <t>AUTO. CHEVERLET KALOS 1.4 BEN</t>
  </si>
  <si>
    <t>GENERATOR MITSUBISH GM231P</t>
  </si>
  <si>
    <t xml:space="preserve">GENERATOR SYTHETISER KORG IS </t>
  </si>
  <si>
    <t>GJENERAROR NR.0025</t>
  </si>
  <si>
    <t>AGREGAT</t>
  </si>
  <si>
    <t>POMPA E UJT-SEVER</t>
  </si>
  <si>
    <t>NXEMJE QENDRORE TERMO</t>
  </si>
  <si>
    <t>NXEMJE QENDRORE ME NAFT</t>
  </si>
  <si>
    <t>AUTO AMBULANC FW 1968M3 5ULSE</t>
  </si>
  <si>
    <t>Ujë sjelles Prekaz-Kryshec-Ky</t>
  </si>
  <si>
    <t>ASFALTIMI I RRUGES-BEKIM BERI</t>
  </si>
  <si>
    <t>ASFALTIMI I RR.-BEKIM BERISH-</t>
  </si>
  <si>
    <t>ASFALTIMI I RR.-KAMER LOSHI-</t>
  </si>
  <si>
    <t>ASFALTIMI I RR.BEKIM BERISHA-</t>
  </si>
  <si>
    <t>ASFALT.DHE TRORUARI RR.-TAHIR</t>
  </si>
  <si>
    <t>RREGULL.HYMJES OBJEKTIT K.K.</t>
  </si>
  <si>
    <t>ASF.DHE TROT.I RR.-XHERXH F-E</t>
  </si>
  <si>
    <t>REHABILITIMI I UJESJELLSIT BA</t>
  </si>
  <si>
    <t>RIPARIM I SHKOLLES -TUSHIL-</t>
  </si>
  <si>
    <t>NDERTIMIM I ZYREV NE ADP SKEN</t>
  </si>
  <si>
    <t>ASFALT.RR.AHMET D.E FEHMI LL.</t>
  </si>
  <si>
    <t>NGJYR.OBJEK.NE SH.-ADEM JASHA</t>
  </si>
  <si>
    <t>RRETH.OBJ.SHTEPIS SHEND.SKEND</t>
  </si>
  <si>
    <t>RREGU.OBJ.SHTABIT UQK-LIKOC</t>
  </si>
  <si>
    <t>AUTOMJET -TOYOTA-</t>
  </si>
  <si>
    <t>NDERTIMI IZYRES TE AD.PERGJIT</t>
  </si>
  <si>
    <t>REHABILITIMI I UJESJELL.BAKS</t>
  </si>
  <si>
    <t>SHF-AHMET DELIA- SKENDERAJ</t>
  </si>
  <si>
    <t>TOKA AMBULLANCES LIKOC</t>
  </si>
  <si>
    <t>TOKA E SHF.-KUVENDI DRENI-MUR</t>
  </si>
  <si>
    <t>SHF.-ABEDIN REGJA- BUROJ</t>
  </si>
  <si>
    <t>TOKA SHF-NE KASTRIOT-</t>
  </si>
  <si>
    <t>AMBULANCA NE QIREZ 2</t>
  </si>
  <si>
    <t>AMBULL.SHEND.KLINË EPERME</t>
  </si>
  <si>
    <t>AMBULLANT LIKOC SIP.10 ARI</t>
  </si>
  <si>
    <t>ASF.RRUGES -BAJRAM ZENA- SKEN</t>
  </si>
  <si>
    <t>ASFALT.RRUGES-SELMAN VOJVODA-</t>
  </si>
  <si>
    <t>ASFALIM.RRUGES -rASIM KIQINA-</t>
  </si>
  <si>
    <t>ASFALTIM I RRUG.-SHAQIR SMAKA</t>
  </si>
  <si>
    <t>ASFALIM I RRUGES-ZAHIR PAJAZI</t>
  </si>
  <si>
    <t>ASFAL.I RRUGES -HARUN BEKA- S</t>
  </si>
  <si>
    <t>ASFALIT I RRUGES-NENË TEREZA-</t>
  </si>
  <si>
    <t>RREGULLIMI I RRUGVE ME ZHAVOR</t>
  </si>
  <si>
    <t>RREGULL.TROTUARIT RR.-OSMAN G</t>
  </si>
  <si>
    <t>TROTUAR ME KUBZA NE RR.-28 NE</t>
  </si>
  <si>
    <t>SHTRURJA ME PLLAKA RR.-A.DELI</t>
  </si>
  <si>
    <t>NDERTIMI SHKALL.STADIU.FUTBOL</t>
  </si>
  <si>
    <t>SHTEPIA E PLEQEVE-SKENDERAJ</t>
  </si>
  <si>
    <t>GJELBRIMI I QYTETIT</t>
  </si>
  <si>
    <t>NDERTIMI I PARKUT QYTETIT</t>
  </si>
  <si>
    <t>ASF.RR.PLLUZHINË_-LIKOC</t>
  </si>
  <si>
    <t>RREGULLIMI I TROTUARIT</t>
  </si>
  <si>
    <t xml:space="preserve">SH.M.U-AZEM BEJTA-PREKAZ EP. </t>
  </si>
  <si>
    <t>BUSTI I AZEM BEJTES  NE SH.M.</t>
  </si>
  <si>
    <t>SHUPA NE SH.F. NE POLAC</t>
  </si>
  <si>
    <t>GJENERATOR NE GJIMNAZ-H.JASHA</t>
  </si>
  <si>
    <t>GJENERATOR NE QERDHEN E FEMIJ</t>
  </si>
  <si>
    <t>SINT NE SH.F.-MIGJENI-KLLODER</t>
  </si>
  <si>
    <t>RRETHOJ E SHF-SH.G-KOSTERRC</t>
  </si>
  <si>
    <t>RRETHOJA E SHF-SH.GALICA-RADI</t>
  </si>
  <si>
    <t>RRETHOJA E OB.SHF-ISMET RR-AQ</t>
  </si>
  <si>
    <t>RRETHOJA OBORR.SHF-ALI K-LEQI</t>
  </si>
  <si>
    <t>RRETHOJA SHF-K.DRENICES- MURG</t>
  </si>
  <si>
    <t>PUSË UJE NE SHF-D.QYQAVI-QIRE</t>
  </si>
  <si>
    <t>PUSË UJË SHF-D.QYQAV- KRASALI</t>
  </si>
  <si>
    <t>PUSË UJË SHF-DASHEC</t>
  </si>
  <si>
    <t>PUSË UJË SHF-D.QYQAV-KRASMIRO</t>
  </si>
  <si>
    <t>PUSËPER UJE SHF-D.QYQAVICES</t>
  </si>
  <si>
    <t>MERCEDES BENZ ML 320 CDI</t>
  </si>
  <si>
    <t>NXEMJA QENDRORE NE OBJEKT</t>
  </si>
  <si>
    <t xml:space="preserve">RRETHOJA E SH-AZEM B.-PREKAZ </t>
  </si>
  <si>
    <t>SHERBIM.KONTRAK.NE FSHATIN BA</t>
  </si>
  <si>
    <t>RREGULLIMI IZYREV NE BAJË</t>
  </si>
  <si>
    <t>KANALIZIMI NE LAGJEN E POSH.B</t>
  </si>
  <si>
    <t>ASFALT.I RR.RUNIK-RADISHEV  6</t>
  </si>
  <si>
    <t>ASF-RR.QUBREL-KOTORR  4.2 KM</t>
  </si>
  <si>
    <t>ASF.RR.VAJNIK-OZDRIM-JASHANIC</t>
  </si>
  <si>
    <t>IMFRASTR.RRUGORE NE LAGJEN DE</t>
  </si>
  <si>
    <t>ASFALTIMI RR.LAGJEN NR.6</t>
  </si>
  <si>
    <t>ASF.RR.-ABAZ THAQI- SKEDERAJ</t>
  </si>
  <si>
    <t>ASFA.RR-MIFTAR BAJRAKTARI- SK</t>
  </si>
  <si>
    <t>ASF.RRUGES-NAK BERISHA- SKEND</t>
  </si>
  <si>
    <t>BETON.MUREV MBROJ.RR.KLIN-KUQ</t>
  </si>
  <si>
    <t>RREGULL.AUTOPARKUT QKME-së SK</t>
  </si>
  <si>
    <t>Magellan GPS 6</t>
  </si>
  <si>
    <t>NDERTIMI I TROTUARIT NE RUNUK</t>
  </si>
  <si>
    <t>ASFALT.RR.-IZBICEQIN-RUNUI 12</t>
  </si>
  <si>
    <t>RREULL.I RR.ANSORE NE KOMP.ME</t>
  </si>
  <si>
    <t>RREGULLIMI I KOMPLEKSIT NE MO</t>
  </si>
  <si>
    <t xml:space="preserve">PUNIMET E RR.-BEKIM BERISHA- </t>
  </si>
  <si>
    <t>NDERTIMI OBJEKTIT ADMIN.KOMUN</t>
  </si>
  <si>
    <t>Rregullimi i Shtratit Lumit K</t>
  </si>
  <si>
    <t>Ndriqimi i Qyt.ne Rr-Gjergj F</t>
  </si>
  <si>
    <t>Ndriqimi i qytetit</t>
  </si>
  <si>
    <t>Ndriqim ne Rr.-Fehmi LL. e Xh</t>
  </si>
  <si>
    <t>Rregull.Imfrast.ne Lagjen.Des</t>
  </si>
  <si>
    <t>Rreg.i Ngrohjes Q.ne Sh.Kultu</t>
  </si>
  <si>
    <t>Ndertimi Shkoll.Profesi.Sk.</t>
  </si>
  <si>
    <t>Obje.ShF-Kuvendi D-Murgë</t>
  </si>
  <si>
    <t>Toka e Fab.Ujrav te zeza Llau</t>
  </si>
  <si>
    <t>Obj.Fabrikes ujrav zeza Llaus</t>
  </si>
  <si>
    <t>Toka ish Obj.TMK-së sip.0.66.</t>
  </si>
  <si>
    <t>Ish Objek.TMK-së ne vler -Ske</t>
  </si>
  <si>
    <t>Toka e Obj.-18 Qerrsh-Skender</t>
  </si>
  <si>
    <t>Objekti -18 Qerrshori-Skender</t>
  </si>
  <si>
    <t>Toka Obj.Policis Vj.sip.0.33.</t>
  </si>
  <si>
    <t>Objekti i JugoBankes sip.65 m</t>
  </si>
  <si>
    <t>Objek.Sherbimit Kontab.Skende</t>
  </si>
  <si>
    <t>Vlera Objek.BVI-së sip.60 m2</t>
  </si>
  <si>
    <t xml:space="preserve">Ndriqimi i Rr.-ilaz K.dhe 18 </t>
  </si>
  <si>
    <t>Ndriqimi i Rr.-Deshmort e kom</t>
  </si>
  <si>
    <t>Golf Vakswagen 02-251-AL</t>
  </si>
  <si>
    <t>Golf Valksfagen  02-252-AL</t>
  </si>
  <si>
    <t>Golf Valkswagen 02-253-AL</t>
  </si>
  <si>
    <t>Golf Valkswagen 02-254-AL</t>
  </si>
  <si>
    <t>Golf Valkswagen-5-  02-255-AL</t>
  </si>
  <si>
    <t>Asf.Rr.Rezallë-Lagjen MALAJ</t>
  </si>
  <si>
    <t>Ndriqimi Publik ne Rr.-Deshmo</t>
  </si>
  <si>
    <t>Riparim.Ndriq.Publ.ne Rr.I.K.</t>
  </si>
  <si>
    <t>Vazhdimi Kanalizimit Runuk</t>
  </si>
  <si>
    <t>Ndert.Rr.dhe Kanal.per Shk.Pr</t>
  </si>
  <si>
    <t>Kamion-Magirus-Deutz-</t>
  </si>
  <si>
    <t>Autobus VOLVO</t>
  </si>
  <si>
    <t>Kamion Shteyer Diamler#Z.Fiks</t>
  </si>
  <si>
    <t>Vetur -Shkoda-Fabia</t>
  </si>
  <si>
    <t>Autoambulans</t>
  </si>
  <si>
    <t>AutoAmbulanc FW</t>
  </si>
  <si>
    <t>Llada Niva B-0000030</t>
  </si>
  <si>
    <t>Nxemje Qendrore ne Q.P.M.S.</t>
  </si>
  <si>
    <t>Rrethoja e Zyres Vendit Turiq</t>
  </si>
  <si>
    <t>Ndertimi i Zyres Vendit Turiq</t>
  </si>
  <si>
    <t>Rregull.Zyres V.-Likovc</t>
  </si>
  <si>
    <t>Objekt i Shtabit UQK-së Likoc</t>
  </si>
  <si>
    <t>Kanalizim ne Lagjen Jakupi Kr</t>
  </si>
  <si>
    <t>Rregullimi i Parkut ta Pishat</t>
  </si>
  <si>
    <t>Rregull.Parkut pran K.K.-Sken</t>
  </si>
  <si>
    <t>Ndriqimi i Rr.-28 Nentori-Ske</t>
  </si>
  <si>
    <t>Nder. i Shkall#Tribun# ne Sta</t>
  </si>
  <si>
    <t>Nderti.i Lokalev te Stadium.B</t>
  </si>
  <si>
    <t>Asf.Rr.-Hazir Radisheva-</t>
  </si>
  <si>
    <t>Objek.SH.F.Kastriot</t>
  </si>
  <si>
    <t>Objekt i SH.F.M.Runikë</t>
  </si>
  <si>
    <t>Makin Fotokoj.Rikoh AF 2075</t>
  </si>
  <si>
    <t>Obj.i ri SH.F.-Shaban Jashari</t>
  </si>
  <si>
    <t>Asf.Rr.Mikushnicë-Lagje-Mangj</t>
  </si>
  <si>
    <t>Asf.Rr.Mikushnicë-Lagje Shaba</t>
  </si>
  <si>
    <t>Asfaltimi Rr.Vajnik Seg.2</t>
  </si>
  <si>
    <t>Asf.Rr.Leqinë Lage Hoti</t>
  </si>
  <si>
    <t xml:space="preserve">Kanalizimi ne Fshatin Prekaz </t>
  </si>
  <si>
    <t>Asf.Rr.ne Vajnik Seg.1.</t>
  </si>
  <si>
    <t>Asfal.Rr.Kopiliq Segmenti 2</t>
  </si>
  <si>
    <t>Asfalt.Rr.Kopiliq P.seg.1</t>
  </si>
  <si>
    <t>Asfaltimi i Rr.ne Aqarevë</t>
  </si>
  <si>
    <t>Trib.Lin.ne Std.-B.Aliu- pjes</t>
  </si>
  <si>
    <t>Objekti i Sh.F.Rakinicë</t>
  </si>
  <si>
    <t>Fotokopje ricoh</t>
  </si>
  <si>
    <t>Gjenerator 60 KV</t>
  </si>
  <si>
    <t>Central Telefoni</t>
  </si>
  <si>
    <t>Mitsubish Gjip 02.580.BD</t>
  </si>
  <si>
    <t>Golf 5 -01.193 BI</t>
  </si>
  <si>
    <t>Rrethoja e SH.F.-Drenica-Pola</t>
  </si>
  <si>
    <t>Rrethoja e SH.F.-Ahmet D.-Ske</t>
  </si>
  <si>
    <t>Rrethoj e ShF.-BashkimS-Tushi</t>
  </si>
  <si>
    <t>Rretho e SH.F.-Skender S.vajn</t>
  </si>
  <si>
    <t>Rretho e Sh.F.ne Ticë</t>
  </si>
  <si>
    <t>Rrethoja e SH.F.ne Morrinë</t>
  </si>
  <si>
    <t>Rrethoja e Sh.F.Malush A.Reza</t>
  </si>
  <si>
    <t>Ndert.Trotuari ne Rr.Fehni Ll</t>
  </si>
  <si>
    <t>Taulet jasht Objektit Shkoll.</t>
  </si>
  <si>
    <t>Taulet jasht Obj.shkoll.Polac</t>
  </si>
  <si>
    <t>Taulet jasht Obj.shk.Morinë</t>
  </si>
  <si>
    <t>Pusi ne sh.f.Bashkim STushilë</t>
  </si>
  <si>
    <t>Pus per ujë per Shk.A.Delia-S</t>
  </si>
  <si>
    <t>Pus per ujë ne SH.F.Vajnik</t>
  </si>
  <si>
    <t>Pus per nevoja Sh.F.Izbicë</t>
  </si>
  <si>
    <t>Pus per nevo.te sh.f.Rezallë</t>
  </si>
  <si>
    <t>Pus per nevoja Sh.F.2 Korriku</t>
  </si>
  <si>
    <t>Pus per nevoja Sh.F.-E.GJ- Ma</t>
  </si>
  <si>
    <t>Pus me rezervar ne Sh.F.Polac</t>
  </si>
  <si>
    <t>Pus ne Sh-F.-Drenica- Morinë</t>
  </si>
  <si>
    <t>Nxemje Qend.ne Sh.F.-Halit G-</t>
  </si>
  <si>
    <t>Nxemje Q.ne Sh.F.Shaban J-Ske</t>
  </si>
  <si>
    <t>Pomp ujë ne Sh.F.-Sh.J.-Skend</t>
  </si>
  <si>
    <t>Kabinet Matematike ne Llaushë</t>
  </si>
  <si>
    <t>Kabinet Fizike ne Polac</t>
  </si>
  <si>
    <t>Kabinet per Kimi ne Polac</t>
  </si>
  <si>
    <t>Kabinet per Biologji ne Polac</t>
  </si>
  <si>
    <t>Kontinjer ne Sh.F.-Polac</t>
  </si>
  <si>
    <t>Grop Skeptike ne Sh.F.Polac</t>
  </si>
  <si>
    <t>Golf VI 2.0TDI 2009 ngjyr Kal</t>
  </si>
  <si>
    <t>Rehabilitimi i Ujësj.Runikë</t>
  </si>
  <si>
    <t>Rregullimi i Varr.Deshm.ne Iz</t>
  </si>
  <si>
    <t>Gjelbrimi ne Rr-jasharaj-Sken</t>
  </si>
  <si>
    <t>Qendra per Grumb.eBimve Mj.Po</t>
  </si>
  <si>
    <t>Shtatorja e Ahmet Delis Preka</t>
  </si>
  <si>
    <t>Trotuar-Gjelb.ne Rr.Ali Gashi</t>
  </si>
  <si>
    <t>Rregullimi Ujësj.Surigan</t>
  </si>
  <si>
    <t>Gjelb.qytet.dhe Rr.jasharaj</t>
  </si>
  <si>
    <t>Shtarorja e Ahmet Delis P.Epe</t>
  </si>
  <si>
    <t>Ndert.Trot.Ndr.gjel deri te t</t>
  </si>
  <si>
    <t>Rregullimi i Varrezav ne Izbi</t>
  </si>
  <si>
    <t>Asfal.Rr.Makerrm-Likoc/2010</t>
  </si>
  <si>
    <t>Asf.Rr.Vajesh-Lub.-Galic/2010</t>
  </si>
  <si>
    <t>Asf.Rr.Gofile-Kr-Krasm.-Qirez</t>
  </si>
  <si>
    <t>Asf.Rr.Llaush-Prroj i Keq/201</t>
  </si>
  <si>
    <t>Asf.Rr.Klinë-Kuqic/2010</t>
  </si>
  <si>
    <t>Asf.Rr.Kryshevc-Polac</t>
  </si>
  <si>
    <t>Ndert.Trotua.Rr.28 Nent/2009</t>
  </si>
  <si>
    <t>Asf.Rr.Kryshevc-Skenderaj</t>
  </si>
  <si>
    <t>Asf.Rr.Terrnavc</t>
  </si>
  <si>
    <t>Nd.Ures L.Geci Llaushë 2007</t>
  </si>
  <si>
    <t>Asf.Rr.Qubrel</t>
  </si>
  <si>
    <t>Asf.Rr.Klinë e Eperme</t>
  </si>
  <si>
    <t>Asfa.Rr.-Likoc-Murg-</t>
  </si>
  <si>
    <t>Asf.Rr.Prekaz Eperm-Terrnavc</t>
  </si>
  <si>
    <t>Asf.Rr.Aqarev-Likovc</t>
  </si>
  <si>
    <t>Asf.Rr.Runik-Leqinë-Izbicë</t>
  </si>
  <si>
    <t>Asf.Rr.Turiqevc-Runikë</t>
  </si>
  <si>
    <t>Asf.Rr.Buroj-Izbicë</t>
  </si>
  <si>
    <t>Asf.Rr.Kllodernic-Runikë</t>
  </si>
  <si>
    <t>Asf.Rr.Rakinic-L.Dajaku</t>
  </si>
  <si>
    <t>Asf.Rr.Rakinic L-Durmishi</t>
  </si>
  <si>
    <t>Obj.i ri Sh.F.M.Klinë Eperme</t>
  </si>
  <si>
    <t>Asf.Rr.Rezallë-L.Ahmeti-Deliu</t>
  </si>
  <si>
    <t>Asf.Rr.-Mbretresha Teuta-</t>
  </si>
  <si>
    <t>Asf.Rr.-Prekaz-M-Lubavec-</t>
  </si>
  <si>
    <t>Asf.Rr.-Klinë e P-L.Ibishi</t>
  </si>
  <si>
    <t>Kanalizim ne Lagj.III</t>
  </si>
  <si>
    <t>Ujësjells Dashevc-Polac</t>
  </si>
  <si>
    <t>Asf.Rr.L.Bekteshi-Shabani</t>
  </si>
  <si>
    <t>TROT.ME KUBZA NE RR-ALI GASHI</t>
  </si>
  <si>
    <t>ASF.RR.NE PREKAZ L.FAZLIU</t>
  </si>
  <si>
    <t>ASF.RR.TURIQEVC-KOPILIQ P.</t>
  </si>
  <si>
    <t>ASFALT.RR.FAZLI GRAJQEVCI</t>
  </si>
  <si>
    <t>APARAT PER ANALIZA</t>
  </si>
  <si>
    <t>GJENERATOR NE Q.P.S.</t>
  </si>
  <si>
    <t>AUTOMJET NE Q.P.S.</t>
  </si>
  <si>
    <t>PUS NE AMBULLANT</t>
  </si>
  <si>
    <t>MEDONIKË</t>
  </si>
  <si>
    <t>TAVOLINË PUNE</t>
  </si>
  <si>
    <t>TABEL MURI</t>
  </si>
  <si>
    <t>APARAT PËR ANALIZA</t>
  </si>
  <si>
    <t>KOMPJUTER P.IV</t>
  </si>
  <si>
    <t>APARAT ULTRA ZËRI</t>
  </si>
  <si>
    <t>OPERATOR ME EKRAN TE LELEMJ.</t>
  </si>
  <si>
    <t>KOMPRESOR NE QSHMF</t>
  </si>
  <si>
    <t>GJENERATOR PËR SPITAL</t>
  </si>
  <si>
    <t>AUTOAMBULANCË PËR SPITAL</t>
  </si>
  <si>
    <t>AUTOMJET TOYOTA</t>
  </si>
  <si>
    <t>MEDONIK</t>
  </si>
  <si>
    <t>PARAVAN</t>
  </si>
  <si>
    <t>RETHOJA NE SH.F.SH.G.RUNIK</t>
  </si>
  <si>
    <t>RRUGË ME KUBZA NE SH.F.SHABAN</t>
  </si>
  <si>
    <t>MURI MBROJ.NE SH.F.SHAB.J.</t>
  </si>
  <si>
    <t>NX.QEND.NE SH.F.SHOTA G.RUNIK</t>
  </si>
  <si>
    <t>NXEM.QEN.2.SH-F.SHOTA G.-RUNI</t>
  </si>
  <si>
    <t>NXEMJA QEND.NE SH.F.LIKOC</t>
  </si>
  <si>
    <t>PUSI II NE SH.F.LIKOC</t>
  </si>
  <si>
    <t>NXEMJE Q.NE SH.F.PREKAZ E.</t>
  </si>
  <si>
    <t xml:space="preserve">NX.Q.II.NE SH.F.AZEM B.PRKAZ </t>
  </si>
  <si>
    <t>NXEMJE Q.NE SH.F.PREKAZ P.</t>
  </si>
  <si>
    <t xml:space="preserve">GJENERATOR I MADH SH.F.KLINË </t>
  </si>
  <si>
    <t>NXEM.QEND.SH-F.B.SADIKU-TUSHI</t>
  </si>
  <si>
    <t>NXEM.QEND.NE SH.F.ENVER H.LUB</t>
  </si>
  <si>
    <t>TAULET JASHT-MARINË</t>
  </si>
  <si>
    <t>RRETHOJA E SH.F.-MORINË</t>
  </si>
  <si>
    <t>PUS ME REZERVAR NE SH.F.-POLA</t>
  </si>
  <si>
    <t>PUS PER SH.F.-LLAUSHË</t>
  </si>
  <si>
    <t>KAMERAT NE SH.F.SHABAN J.SKEN</t>
  </si>
  <si>
    <t>KAMERAT NE SH.F.AHMET D.SKEND</t>
  </si>
  <si>
    <t>BUSTI SH.F.FEHMI RAMA-LIKOVC</t>
  </si>
  <si>
    <t>TOKA E SH.F.SHOTA G.RUNIK</t>
  </si>
  <si>
    <t>PUS PER SH.F.ABRI E POSHT.</t>
  </si>
  <si>
    <t>RRETHOJA E SH.F.NE ABRI TE P.</t>
  </si>
  <si>
    <t>GJENERATOR NE QERDHEN E FEMIV</t>
  </si>
  <si>
    <t>PUS PER SH.F.ABEDIN R-TURIQEC</t>
  </si>
  <si>
    <t>RRETHOJA E SH.F.ABDIN R-TURIQ</t>
  </si>
  <si>
    <t>RRETHOJA NE SH.F.MAKERRMAL</t>
  </si>
  <si>
    <t>KAMER NE SHMT-A.QETA--SKENDER</t>
  </si>
  <si>
    <t>NXEMJA QEND.NE SHMT-ANTON Q-S</t>
  </si>
  <si>
    <t>RADIATOR SHMT-ANTON Q-SKEND.</t>
  </si>
  <si>
    <t>XHENERATOR SHMT-ANTON Q:SKEND</t>
  </si>
  <si>
    <t>Oscilasko Kanalesh Sh-M.T.-An</t>
  </si>
  <si>
    <t>TRANSFORMATOR NE SH.M.T.-ANTO</t>
  </si>
  <si>
    <t>TRAKTOR ME RIMORKI SH.M.T.-AN</t>
  </si>
  <si>
    <t>Sh.F.-Idriz Berani- Klinë E./</t>
  </si>
  <si>
    <t>Asf.Rr.Gofile-Qirez-2010</t>
  </si>
  <si>
    <t>Asf.Rr.Polac-Orekaz/2010</t>
  </si>
  <si>
    <t>Asfaltimi i Rr.Tushilë/2010</t>
  </si>
  <si>
    <t>Asf.Rr.Shtuticë-Qirez /2010</t>
  </si>
  <si>
    <t>Asf.Rr.Turiqevc-Aqarevë/2010</t>
  </si>
  <si>
    <t>Asf.Rruges Drenas-Skenderaj /</t>
  </si>
  <si>
    <t>Asf.Rr.Klinë-Terrnavc /2010</t>
  </si>
  <si>
    <t>Asf.Rr.Likovc-Ticë /2013</t>
  </si>
  <si>
    <t>Asf.Rr.Fadil Rrustemi-Skender</t>
  </si>
  <si>
    <t>Instali.Kamer.ne SHf.Shota G-</t>
  </si>
  <si>
    <t>Asf.Rr.Leqinë-Padal.-Lagje 19</t>
  </si>
  <si>
    <t>Asf.Rr.Klinë e Posht.Lagje</t>
  </si>
  <si>
    <t>Nx.Q.Sh.F.-F.K-Leqinë 53-54/1</t>
  </si>
  <si>
    <t>Asf.Rr.Mujë Krasn-Skend.03/14</t>
  </si>
  <si>
    <t>Asf.Rr.-Fazli G-Skend. 04/14</t>
  </si>
  <si>
    <t>Trot-Rr-Ali G.-Skend. 29/14</t>
  </si>
  <si>
    <t>Korrikë Stomato. F-129QK/14</t>
  </si>
  <si>
    <t>Gjeneratot</t>
  </si>
  <si>
    <t>Kompjuter Komp.13-1068</t>
  </si>
  <si>
    <t>Asf.Rr.Vajnik-Buroj</t>
  </si>
  <si>
    <t>Asf.Rr.Mujë Krasniqi</t>
  </si>
  <si>
    <t>Trotuar Rr.Ali Gashi</t>
  </si>
  <si>
    <t>Ujësjells-Rehabil.Surigan-Bur</t>
  </si>
  <si>
    <t>Asf.Rr.ne Lagj.Ahmet Deliu</t>
  </si>
  <si>
    <t>Trotuar ne Rr.-Ali Gashi--Sk.</t>
  </si>
  <si>
    <t>ASF.RR.-MUJ KRASNIQI--SKEND.</t>
  </si>
  <si>
    <t>Kamerat e I.ne Sh.F.Pr.Ep.</t>
  </si>
  <si>
    <t>Kamerat e Inst.Sh.F.Kl.Eperm</t>
  </si>
  <si>
    <t>Sh.F.Tushilë-Mirëmbajta</t>
  </si>
  <si>
    <t>Sh.F.Kllodern.Mirmb.Objek.</t>
  </si>
  <si>
    <t>ASF.RR.LEQIN-PADALISHT</t>
  </si>
  <si>
    <t>ASFALT.RR.LEQIN-PADALISHT</t>
  </si>
  <si>
    <t>ASFAL.RR.LLAUSH L-BEKT-SHABA.</t>
  </si>
  <si>
    <t>ASF.RR.REZALL-L-AHMETI-DELIU</t>
  </si>
  <si>
    <t>ASF.RRUGES PREKAZ EP.KLINË EP</t>
  </si>
  <si>
    <t>SH.F.KLLODERN.-MIRMBAJTA</t>
  </si>
  <si>
    <t>ASF.RR.REZALL-L-AHM.DELIU</t>
  </si>
  <si>
    <t>KOMBI-PEUGOT TIPI BOXER</t>
  </si>
  <si>
    <t>ASF.RR.KLINË E ULËT</t>
  </si>
  <si>
    <t xml:space="preserve">KANAL.NE QYTET ME SEGME.1560 </t>
  </si>
  <si>
    <t>FOTOKOPJE A-3 ME 40 CPM</t>
  </si>
  <si>
    <t>RHABILITIMI I RR.TE SHESHI</t>
  </si>
  <si>
    <t>ASF.RR.NE LLAUSH L-BEKTESHI</t>
  </si>
  <si>
    <t>KANALIZ.NE QYTET-KLINË U-SK.</t>
  </si>
  <si>
    <t>ASFALT.RR.MUJË KRASNIQI</t>
  </si>
  <si>
    <t>ASF.RR.MUJ KRASN.FAKT.13-21-1</t>
  </si>
  <si>
    <t>MIRMB.DHE RIPAR.I RR.NE QYTET</t>
  </si>
  <si>
    <t>MIRËMBAJ.PASTRI.I RR.NE QYTET</t>
  </si>
  <si>
    <t>PAISJE SPORT.SH.F.PREKAZ EP.</t>
  </si>
  <si>
    <t>PAISJE SPORTI NE SH.F.TURIQEV</t>
  </si>
  <si>
    <t>PAISJE SPOR.SH.F.KLINË EP.</t>
  </si>
  <si>
    <t>PAISJE SPORT.SH.F.RUNIKË</t>
  </si>
  <si>
    <t>TROTUAR NE RR.DESHMORT E K.</t>
  </si>
  <si>
    <t>PAISJE PRIMARE</t>
  </si>
  <si>
    <t>NX.QENDR.NE SH.F.VAJNIK</t>
  </si>
  <si>
    <t>RENOVIM I SH.F.KRASALIQ-KULM</t>
  </si>
  <si>
    <t>Asf.RR.Fsh.Klinë e Ulet</t>
  </si>
  <si>
    <t>REHABILIT.RR.VAJNIK-BUROJ</t>
  </si>
  <si>
    <t>ASF.RR.TURIQ.-KOPIL. ME BUROJ</t>
  </si>
  <si>
    <t>UJSJELLSI DASHEVC-KYQJA</t>
  </si>
  <si>
    <t>INSTAL. I KAMERAV SH.F.VAJNIK</t>
  </si>
  <si>
    <t>INSTAL.KAMERAV SH.F.ABRI</t>
  </si>
  <si>
    <t>INSTAL.KAMERAV NE SH.F.KLLODE</t>
  </si>
  <si>
    <t>UJËSJELLS PREKAZ-DASHEVC-M.</t>
  </si>
  <si>
    <t>RRJETI KANALIZIMIT NE QYTET</t>
  </si>
  <si>
    <t>Skenderaj-shtëpia e pleqëv</t>
  </si>
  <si>
    <t>NDERTIM I URES</t>
  </si>
  <si>
    <t>FOTOKOPJE</t>
  </si>
  <si>
    <t>MIRMBAJTJA E SHTEPIS PL.</t>
  </si>
  <si>
    <t>VETUR ZYRTARE</t>
  </si>
  <si>
    <t>PAISJE SPECIALIST.MJEKSORE</t>
  </si>
  <si>
    <t>NDERTIMI I SHKOLLES</t>
  </si>
  <si>
    <t>IMPIANT</t>
  </si>
  <si>
    <t>UJËSJELLËS</t>
  </si>
  <si>
    <t>SHKOLLË</t>
  </si>
  <si>
    <t>NDERTIM I KULMIT</t>
  </si>
  <si>
    <t>RIPARIM I RRUGVE</t>
  </si>
  <si>
    <t>TROTUAR</t>
  </si>
  <si>
    <t>SHTRATI I LUMIT KLINA</t>
  </si>
  <si>
    <t>GYPA</t>
  </si>
  <si>
    <t>SHENJA K.</t>
  </si>
  <si>
    <t>RRETHOJË</t>
  </si>
  <si>
    <t>NDERTIMI I SH.F.-TICË</t>
  </si>
  <si>
    <t>SOFRWER</t>
  </si>
  <si>
    <t>KAMERA</t>
  </si>
  <si>
    <t>SHENJA KOMUNIKAC.</t>
  </si>
  <si>
    <t>RREGULLIM</t>
  </si>
  <si>
    <t>RADIATOR</t>
  </si>
  <si>
    <t>KANALIZIM PREKAZ</t>
  </si>
  <si>
    <t>RENOVIM SHTEPIN PLEQVE</t>
  </si>
  <si>
    <t>SOUFTWER</t>
  </si>
  <si>
    <t>TROTUAR-SHF.-TIC</t>
  </si>
  <si>
    <t>RREGULL.WC-RUNIK</t>
  </si>
  <si>
    <t>WC-SHF.-AHMET D.</t>
  </si>
  <si>
    <t>RREG.OBORRIT</t>
  </si>
  <si>
    <t>ASF,RR.BROJ-VAJNIK</t>
  </si>
  <si>
    <t>AS.RR.QUBREL.V-Q.</t>
  </si>
  <si>
    <t>Renovim i sh.f.-llaush</t>
  </si>
  <si>
    <t>RENOVIM SH.F.-RAKINICË</t>
  </si>
  <si>
    <t>NGROHTORE-LEQINË</t>
  </si>
  <si>
    <t>ASF.RR.KLINË EP-PREK.EP.</t>
  </si>
  <si>
    <t>KAMERA NEPER SHKOLLA</t>
  </si>
  <si>
    <t>SHPRONSIM TOKE</t>
  </si>
  <si>
    <t>UJË SJELLS-TERRNAVC</t>
  </si>
  <si>
    <t>ASF.RR.IZBICË</t>
  </si>
  <si>
    <t>MIEMB.RIPARIM RR.</t>
  </si>
  <si>
    <t>KONTINJER</t>
  </si>
  <si>
    <t>EKSPROPRIJIM</t>
  </si>
  <si>
    <t>RENOVIM OBJEKTI</t>
  </si>
  <si>
    <t>MITËMBAJTJE E PAISJE</t>
  </si>
  <si>
    <t>MIRËMBAJTJE</t>
  </si>
  <si>
    <t>NDRIQIM NE QYTET</t>
  </si>
  <si>
    <t>KAMERA SH.F.-QIREZ</t>
  </si>
  <si>
    <t>RENOVIM I SH.F.-TURIQEVC</t>
  </si>
  <si>
    <t>RENOVIM SHF.SHABAN J.</t>
  </si>
  <si>
    <t>NDERT.SHF.-KLLODERNIC</t>
  </si>
  <si>
    <t>ASF.RR.REZALLË</t>
  </si>
  <si>
    <t>UJËSJELLS TERRNAVC</t>
  </si>
  <si>
    <t>SH.F.-KLODERNICË</t>
  </si>
  <si>
    <t>KANALIZIM POLAC</t>
  </si>
  <si>
    <t>Renovim i sh.f.-MARINË</t>
  </si>
  <si>
    <t>KAMERA ANTON Ç -LEQINË</t>
  </si>
  <si>
    <t>KERAMIK SHF.-ABRI</t>
  </si>
  <si>
    <t>KANALIZIM QIREZ</t>
  </si>
  <si>
    <t>ASHENSOR QKMF</t>
  </si>
  <si>
    <t>OBJ.SHF.-QIREZ</t>
  </si>
  <si>
    <t>RENOVIM I SH.F.SHABAN J.</t>
  </si>
  <si>
    <t>ASF.RR.PREKAZ-MIKUSHNIC</t>
  </si>
  <si>
    <t>UJËSJELLS KUQICË</t>
  </si>
  <si>
    <t>KANALIZIM RUNIKË</t>
  </si>
  <si>
    <t>NDRIQIM PUBLIK SK.</t>
  </si>
  <si>
    <t>UJËSJELLS-REHABIL.UJESJELL.</t>
  </si>
  <si>
    <t>KAMERA TE ZJARRFIKSET</t>
  </si>
  <si>
    <t>NDERTIM I SH.F.-MAKERRMAL</t>
  </si>
  <si>
    <t>MIRËMBAJTJE RR.-KUBZ ST.POLIC.</t>
  </si>
  <si>
    <t>SH.F.MAKERRMAL</t>
  </si>
  <si>
    <t>KAMERAT QIREZ</t>
  </si>
  <si>
    <t>RREGULL.SPORT.KK-SK.</t>
  </si>
  <si>
    <t>MIRMB.SHF.-LIKOVC</t>
  </si>
  <si>
    <t>MIRMB.SHF.AHMET D. SK.</t>
  </si>
  <si>
    <t>MIRMB.SHM GJ.HAMZ J.</t>
  </si>
  <si>
    <t>QKMF-APARATUR MJEKSORE</t>
  </si>
  <si>
    <t>KANALIZIM KLINË-KUQICË</t>
  </si>
  <si>
    <t>SHF-MAKERRMAL</t>
  </si>
  <si>
    <t>KANALIZIM B.L.QIREZ</t>
  </si>
  <si>
    <t>MIRMB.(RENOVIM) SH.PLEQVE</t>
  </si>
  <si>
    <t>KANALIZIM REZALL</t>
  </si>
  <si>
    <t>RRETHOJA NE Z.V.-LIKOVC</t>
  </si>
  <si>
    <t>KANALIZ.REZALLË</t>
  </si>
  <si>
    <t>KOMPJUTER LLOPTOP</t>
  </si>
  <si>
    <t>SH.F.QIREZ</t>
  </si>
  <si>
    <t>OBJ.ARSIMOR FILLOR</t>
  </si>
  <si>
    <t>H.P.TEKNIKE PER RR.E KANALIZ.</t>
  </si>
  <si>
    <t>HARTIM P.T. RRUGË E KANALIZ.</t>
  </si>
  <si>
    <t>NDERTESA ADMINISTRATIVE</t>
  </si>
  <si>
    <t>NDERITMI I SHKOLLES NE MAKERMAL</t>
  </si>
  <si>
    <t>NDRIQIM PUBLIK</t>
  </si>
  <si>
    <t>NDERTIMI I SHKOLLES-MAKERMAL</t>
  </si>
  <si>
    <t>KANALIZIMI FEKAL QITAK-PADALISHT</t>
  </si>
  <si>
    <t>KANALIZIMI NE BL.QIREZ</t>
  </si>
  <si>
    <t>KANALIZIMI BL.QIREZ</t>
  </si>
  <si>
    <t>MIRMBAJTJE DHE RIPARIM I RRUGVE</t>
  </si>
  <si>
    <t>NDERTIMI I SHKOLLES NE MAKERMAL</t>
  </si>
  <si>
    <t>NDERTIMI I SHKOLLES MAKERMAL</t>
  </si>
  <si>
    <t>NDERITIMI O KOLEKTORIT SKENDERAJ-GLLOGOVC</t>
  </si>
  <si>
    <t>KANALIZIMI NE BL LIKOVC</t>
  </si>
  <si>
    <t>KANALIZIMI NE FSHATRAT E BL.LIKOVC</t>
  </si>
  <si>
    <t>MUZEU KOMUNAL ME VITRINA EKSPOZUSE</t>
  </si>
  <si>
    <t>ASFALTIMI I RRUGES KLINË</t>
  </si>
  <si>
    <t>SHENJA KOMUNIKACIONI</t>
  </si>
  <si>
    <t>KANALIZIMI FEKAL VITAK-QUBREL</t>
  </si>
  <si>
    <t>RENOVIMI I SHKOLLAVE</t>
  </si>
  <si>
    <t>RREGULLIMI I SHTRATIT TE LUMIT KUQIC-SKENDERAJ</t>
  </si>
  <si>
    <t>KANALIZIMI NE QIREZ</t>
  </si>
  <si>
    <t>RIDIZAJNIMI I ZYREVE</t>
  </si>
  <si>
    <t>INVERTARI PRT TRI BIBLOTEKA</t>
  </si>
  <si>
    <t>RREGULLIMI I PARQEVE NE QYTET</t>
  </si>
  <si>
    <t>KANALIZIMI NE BASHKESI LOKALE</t>
  </si>
  <si>
    <t>PAISJE MJEKSORTE(PER LABORATOR)</t>
  </si>
  <si>
    <t>Ndertimi i Objektit te QKMF-se Skenderaj</t>
  </si>
  <si>
    <t>KANALIZIMI FEKAL POLAC</t>
  </si>
  <si>
    <t>ASFALLTIMI RRUGES VITAK-KLLODERNICË</t>
  </si>
  <si>
    <t>ASFALLTIMI I RRUGVE ME SEGMENTE NE QYTET 64315042521</t>
  </si>
  <si>
    <t>ASFALLTIMI I RRUGES LIKOVC</t>
  </si>
  <si>
    <t>SEGMENTI I 2 I RRUGES UNAZORE NE QYTET</t>
  </si>
  <si>
    <t>ASFALLTIMI I RRUGES OBRI-MURGË</t>
  </si>
  <si>
    <t>NDERTIMI I RRETHOJES NE QKMF</t>
  </si>
  <si>
    <t>ASFALLTIMI I RRUGES DASHEVC-BAKS</t>
  </si>
  <si>
    <t>ASFALLTIM I I RRUGES UNAZORE NE QYTET SEGMENTI KLINË-LLAUSHË</t>
  </si>
  <si>
    <t>ASFALLTIMI I RRUGES NE FASHTIN LLAUSHË LAGJA ZYHRANAJ-SHATROLLI NR.64315015521</t>
  </si>
  <si>
    <t>ASFALLTIMI I RRUGES LAGJA MUHAGJERI ME SEGMENTE NE QIREZ NR.64313008521</t>
  </si>
  <si>
    <t>ASFALLTIMI I RRUGES NE PLLUZHINË NR.64315014521</t>
  </si>
  <si>
    <t>ASFALLTIMI I RRUGES NE FSHATIN POLAC NR.64315013521</t>
  </si>
  <si>
    <t>ASFALLTIMI I RRUGES RUNIK LAGJA MIFTARAJ-DAUTAJ-AQAREVT NR.64315023511</t>
  </si>
  <si>
    <t>NDERTIMI I RRJETIT TE KANALIZIMIT FEKAL NE QYTET NE SKENDERAJ NR.64315017521</t>
  </si>
  <si>
    <t>REKUNSTRUIMI I RRUGES SALA DHE HAMIT JASHARI NR.64316015521</t>
  </si>
  <si>
    <t>NDERTIMI I TROTUARIT NE LLAUSHË</t>
  </si>
  <si>
    <t>NDERTIMI I PARKINGJEVE TEK BANESAT SOCIALE NE KOMUNEN SKENDERAJ NR.643191273521</t>
  </si>
  <si>
    <t>GJELBRIMI I QYTETIT NR.643192814121</t>
  </si>
  <si>
    <t>MIRMBAJTJA E KANALIZIMIT FEKAL NEPER FSHATRA E KOMUNES SË SKENDERAJT NR.PROJEKTIT 42023</t>
  </si>
  <si>
    <t>PASTRIMI I SHTRATIT TE LUMIT NE LLAUSHË NR.643197993521</t>
  </si>
  <si>
    <t>RENOVIMI PER QMF NE FSHATIN TURIQEVC NR.64318046521</t>
  </si>
  <si>
    <t>RENOVIMI PER QMF NE FSHATIN LLAUSHË NR.64318046521</t>
  </si>
  <si>
    <t>UJSJELLS DHE KANALIZIM NE ZYREN E VENDIT NE FSHATIN LIKOVC NR.64318040521</t>
  </si>
  <si>
    <t>SHTRUMJA ME KUBZA NE LAGJEN TRE SKENDERAJ</t>
  </si>
  <si>
    <t>2130190723 AUDITIMI ENERGJITIK I NDERT.PUB DHE NDERM.TJERA TE OBLIGUESHME (ZMEENSHP</t>
  </si>
  <si>
    <t>SHPRONSIM I PRONES NGA AKP</t>
  </si>
  <si>
    <t>KOMPJUTER</t>
  </si>
  <si>
    <t>KANALIZIMI QIREZ</t>
  </si>
  <si>
    <t>KANLIZIMI QIREZ</t>
  </si>
  <si>
    <t>ASFALLTIMI I RRUGES KLINË</t>
  </si>
  <si>
    <t>ASFALLTIMI I RRUGES NË KOPOLIQ-LAGJA HAVOLLI</t>
  </si>
  <si>
    <t>AKP Të hyrat nga shpronësimet</t>
  </si>
  <si>
    <t>RIDIZAJNIMI I ZYREVE TE ADMINISTRATES KOMUNALE</t>
  </si>
  <si>
    <t>NDERTIMI I OBJEKTEVE REZIDENCIALE</t>
  </si>
  <si>
    <t>ZGJERIMI I SHESHIT ADEM JASHARI</t>
  </si>
  <si>
    <t>NDERTIMI I TROTUARIT NË RUNIK</t>
  </si>
  <si>
    <t>KUBËZIMI I RRUGËVE NË LAGJE TË QYTETIT</t>
  </si>
  <si>
    <t>TROTUARI BUROJË-TURIQEFC</t>
  </si>
  <si>
    <t>RENOVIMI PËR QKMF-në NË PREKAZ I EPËRM</t>
  </si>
  <si>
    <t>VENDOSJA DHE INSTALIMI I NDRIQIMIT LLED NË QYTETIN SKENDERAJ</t>
  </si>
  <si>
    <t>AKP-TE HYRAT NGA SHPRONËSIMET</t>
  </si>
  <si>
    <t>RENOVIMI I QMF-së NË QIREZ</t>
  </si>
  <si>
    <t>NDERTIMI I OBJ.REZIDENCIALE</t>
  </si>
  <si>
    <t>KANALIZIMI NË BL. LIKOVCË</t>
  </si>
  <si>
    <t>VENDOSJA E KAMERAVE NË QYTET</t>
  </si>
  <si>
    <t>RENOVIMET PËR QKMF</t>
  </si>
  <si>
    <t>ASFALLTIMI I RRUGËS POLAC ME SEGMENTE</t>
  </si>
  <si>
    <t>KANALIZIMI FEKAL-RAKINICË</t>
  </si>
  <si>
    <t>ASFALLTIMI I RRUGËS PREKAZ-GOFILE</t>
  </si>
  <si>
    <t>KANALIZIMI MAKERRMAL-POLLUZHË,KOLEKTORI KRYESOR</t>
  </si>
  <si>
    <t>NDERTIMI I OBJEKTEVE SHERB.REZIDENCIALE</t>
  </si>
  <si>
    <t>PAISJE TJERA,E-KIOSK</t>
  </si>
  <si>
    <t>PAISJE TJERA,SISTEMI I MENAXHIMIT-QKMF</t>
  </si>
  <si>
    <t>NDËRTIMI I INFRASTRUKTURES SPORTIVE-PREKAZ</t>
  </si>
  <si>
    <t>RENOVIMI I ARKIVES SË ADMINISTRATES</t>
  </si>
  <si>
    <t>ASFALLTIMI I RRUGES- KLINË-PREKAZ</t>
  </si>
  <si>
    <t>RENOVIMI I OBJEKTEVE SHKOLLORE</t>
  </si>
  <si>
    <t>KANALIZIMI ÇITAK-PADALISHT</t>
  </si>
  <si>
    <t>ZGJERIMI I SALLES SE KUVENDIT KOMUNAL</t>
  </si>
  <si>
    <t>Asfaltimi i rrugës në fshatin Makerrmal në lagjet Asllanaj dhe Guxhuli</t>
  </si>
  <si>
    <t>MIRM.INVESTIVE, RENOVIMI I QERDHES "NËNA ZAHIDE"</t>
  </si>
  <si>
    <t>MIRM.INVESTIVE,RENOVIMI I SH.F.M'SKENDER SKENDERI"</t>
  </si>
  <si>
    <t>PAISJE TJERA, FURNIZIMI ME SHENJAT E KOMUNIKACIONIT</t>
  </si>
  <si>
    <t>KANALIZIMI ME SEGMENTE NË QYTET</t>
  </si>
  <si>
    <t>KANALIZIMI NE BL QIREZ</t>
  </si>
  <si>
    <t>RRUGËT ME SEGMENTE NË QYTET</t>
  </si>
  <si>
    <t>PAISJE TJERA,SHENJA TË KOMUNIKACIONIT</t>
  </si>
  <si>
    <t>POLIGONI SPORTIV</t>
  </si>
  <si>
    <t>GRANTE,PAIJSE TJERA(50 MULTIKULTIVATOR ME FREZË)</t>
  </si>
  <si>
    <t>NDERTIMI SHKOLLES NË MAKERMAL</t>
  </si>
  <si>
    <t>RREGULLIMI I PARQEVE NË QYTET</t>
  </si>
  <si>
    <t>KANALIZIMI NË BL.QIREZ</t>
  </si>
  <si>
    <t>GRANTE PËR PAISJE TJERA (15 LLAKTOFRIZ 300L)</t>
  </si>
  <si>
    <t>HARTIMI I PROJEKTEVE TEKNIKE</t>
  </si>
  <si>
    <t>PROJEKTI LLED I NDRIQIMIT NË QYTET</t>
  </si>
  <si>
    <t>POLIGONI SPORTIV NË POLAC</t>
  </si>
  <si>
    <t>RENOVIMI I AMBULANTAVE KOMUNALE</t>
  </si>
  <si>
    <t>KANALIZIMI ÇITAK-PADALISHTË</t>
  </si>
  <si>
    <t>RREGULLIMI I SHTRATIT TË LUMIT KLINA</t>
  </si>
  <si>
    <t>SH.F. QUBREL</t>
  </si>
  <si>
    <t>POLIGONI SPORTIV NE POLAC</t>
  </si>
  <si>
    <t>HARTA ZONALE</t>
  </si>
  <si>
    <t>NDERTIMI I OBJEKTIT SHTES PER NEVOJAT E SHPMPF NE SKENDERAJ</t>
  </si>
  <si>
    <t>KANALIZIMI QITAK-PADALISHTË</t>
  </si>
  <si>
    <t>RENOVIMI I KULMIT NE QMF-RUNIK</t>
  </si>
  <si>
    <t>PAISJE SPECIALE MJEKËSORE</t>
  </si>
  <si>
    <t>PROJEKT LED. I NDRIQIMIT</t>
  </si>
  <si>
    <t>RREGULLIMI I GARDEROBAVE NE POLIGONIN SPORTIV</t>
  </si>
  <si>
    <t>RRUGA SKENDERAJ-LGJ 6-KRYSHEC</t>
  </si>
  <si>
    <t>KANALIZIMI NË BL LIKOVC,FAFA 3 (ABRI DHE MURG)</t>
  </si>
  <si>
    <t>RENOVIMI I ZYRES SË GJENDJES CIVILE NE BL</t>
  </si>
  <si>
    <t>RENOVIMI I ZYRES GJENDJES CIVILE NE BL</t>
  </si>
  <si>
    <t>KANALIZIMI NE BL LIKOVC-FAZA 3(ABRI MURG)</t>
  </si>
  <si>
    <t>KANALIZIMI PREKAZ-MIKUSHNICË-LUBOVEC</t>
  </si>
  <si>
    <t>KANALIZIMI TURIQEVC FAZA 1</t>
  </si>
  <si>
    <t>PAISJE TJERA -SHENJAT E KOMUNIKACIONIT</t>
  </si>
  <si>
    <t>MIRMBAJTE INVESTIVE(RREGULLIMI I VARREZAVE)</t>
  </si>
  <si>
    <t>KANALIZIMI LIKOVC FAZA III-(ABRI-MURG)</t>
  </si>
  <si>
    <t>KANALIZIMI NE BL-QIREZ</t>
  </si>
  <si>
    <t>KANALIZIMI PREKAZ-MIKUSHNIC-LUBAVEC</t>
  </si>
  <si>
    <t>RREGULLIMI I LUMIT KLINA</t>
  </si>
  <si>
    <t>KANALIZIMI NË FSHTRA NË BL TURIQEVC-FAZA 3</t>
  </si>
  <si>
    <t>OBJEKTI I SHERBIMEVE REZIDENCIALE-NXEMJA QENDRORE</t>
  </si>
  <si>
    <t>SHENJAT E KOMUNIKACIONIT</t>
  </si>
  <si>
    <t>FURNIZIMI ME GJENERATOR PER QPS</t>
  </si>
  <si>
    <t>KANALIZMI NE FSHATRA BL TURIQEVC-FAZA 3</t>
  </si>
  <si>
    <t>KANALIZIMI TURIQEVC FAZA III</t>
  </si>
  <si>
    <t>RREGULLIMI I VARREZAVE TE QYTETIT</t>
  </si>
  <si>
    <t>NDERTIMI I SHTIGJEVE TE QIKLIZMIT NE QYTET</t>
  </si>
  <si>
    <t>NDERTIMI I SHF.DESHMORET E QYQAVICES</t>
  </si>
  <si>
    <t>TA SHIJOJM QYTETIN NË KËMBË LOKACIONI RR.ILAZ KODRA</t>
  </si>
  <si>
    <t>KYQJET NË KANALIZIMIN REZALL-POLAC</t>
  </si>
  <si>
    <t>NDERTIMI I SHTIGJEVE TE QIKLIZIMIT NË QYTET</t>
  </si>
  <si>
    <t>REHABILITIMI I SHESHIT ADEM JASHARI</t>
  </si>
  <si>
    <t>NDRIQIMI PUBLIK DHE TROTUARET NË BL</t>
  </si>
  <si>
    <t>POLIGONI SPORTIV NË QYTET</t>
  </si>
  <si>
    <t>KANALIZIMI PREKAZ- MIKUSHNIC LUBAVEC</t>
  </si>
  <si>
    <t>KANALIZIMI FEKAL KLLODRNICË-VITAK</t>
  </si>
  <si>
    <t>RENOVIMI I MBRENDSHEM I OBJEKTIT TE QPS-SE ME RRETHOJ DHE TROTUAR</t>
  </si>
  <si>
    <t>RREGULLIMI I HAPËSIRES RRETH POLIGONIT SPORTIV NË QYTET DHE POLIGONET NË KUQICË DHE BUROJË</t>
  </si>
  <si>
    <t>KANALIZIMI RAKINIC FAZA-I</t>
  </si>
  <si>
    <t>RRUGA PLLUZHINË-TICË</t>
  </si>
  <si>
    <t>KANALIZIMI LLAUSHE</t>
  </si>
  <si>
    <t>KRIJIMI I PIKAVE INFO.-VENDOSJA E BILLBORDAVE</t>
  </si>
  <si>
    <t>KYQJET NE UJESJELLES</t>
  </si>
  <si>
    <t>POLIGONI SPORTIV ABRI-QIREZ-KRASALIQ-KLLODERICË</t>
  </si>
  <si>
    <t>KANALIZIMI NË BL-QIREZ</t>
  </si>
  <si>
    <t>KANALIZIMI TURIQEVC FAZA I</t>
  </si>
  <si>
    <t>RENOVIMI I QMF-së LIKOVC</t>
  </si>
  <si>
    <t>RENOVIMI I QKMF-së</t>
  </si>
  <si>
    <t>RREGULLIMI I LUMIT KLINA NGA KUQICA-SKENDERAJ</t>
  </si>
  <si>
    <t>FURNIZIM ME VETURË FURGON PËR HEMODIALIZ</t>
  </si>
  <si>
    <t>FURNIZIM ME AUTOAMBULANCË</t>
  </si>
  <si>
    <t>MERCEDES-BENZ</t>
  </si>
  <si>
    <t>WOLKSWAGEN AMAROK XL</t>
  </si>
  <si>
    <t>KANALIZIMI NE BASHKËSI LOKALE</t>
  </si>
  <si>
    <t>KANALIZIMI NE BL LIKOVC FAZA III(ABRI-MURGË)</t>
  </si>
  <si>
    <t>KANALIZIMI NË BL TURIQEVC FAZA III</t>
  </si>
  <si>
    <t>FURNIZIMI ME RRYM GJENERIM DHE TRANSMISION</t>
  </si>
  <si>
    <t>RENOVIMI I KULMIT NE SHTEPIN E KULTURES</t>
  </si>
  <si>
    <t>KANALIZIMI TURIQEFC FAZA II</t>
  </si>
  <si>
    <t>RRUGËT NE BASHKESI LOKALE</t>
  </si>
  <si>
    <t>NDERTIMI I TRORUARVE DHE NDRIQIMI PUBLIK</t>
  </si>
  <si>
    <t>PAISJE TE TJERA- VENDOSJA E SHENJAVE TE KOMUNIKACIONIT</t>
  </si>
  <si>
    <t>KANALIZIMI SYRIGAN-BAJË</t>
  </si>
  <si>
    <t>KANALIZIMI SYRIGAN BAJË</t>
  </si>
  <si>
    <t>NDERTIMI I TROTUARVE NE BL</t>
  </si>
  <si>
    <t>PAISJE MJEKSORE-DEFIBILLATOR</t>
  </si>
  <si>
    <t>TROTUARET NE BASHKESI LOKALE</t>
  </si>
  <si>
    <t>KANALIZIMI BL LIKOVC (ABRI MURG) - FAZA III</t>
  </si>
  <si>
    <t>KANALIZIMI BL LIKOVC (ABRI MURG) FAZA-III</t>
  </si>
  <si>
    <t>KANALIZIMI BL LIKOVC (ABRI-MURG) -FAZA III</t>
  </si>
  <si>
    <t>RIPARIMI I UJËSJELLËSIT NE KUQICË</t>
  </si>
  <si>
    <t>KANALIZIMI ABRI-MURG (LIKOVC) FAZA III</t>
  </si>
  <si>
    <t>NDERTIMI I TROTUARËVE NË BL</t>
  </si>
  <si>
    <t>ASFALLTIMI I RRUGES -LAGJA ZABELI DHE AHMET</t>
  </si>
  <si>
    <t>OBJEKTET SHENDETSORE-RENOVIMI I QKMF-së</t>
  </si>
  <si>
    <t>PAISJE TJERA-KALLDAJË PËR SHKOLLEN TEKNIKE</t>
  </si>
  <si>
    <t>MIRMBAJTJE INVESTIVE-RREGULLIMI I KASKADAVE LUMI KLINA</t>
  </si>
  <si>
    <t>MOBILJE</t>
  </si>
  <si>
    <t>KYQJET INDIVDUALE UJËSJELLËS FAZA-II</t>
  </si>
  <si>
    <t>BASHKFINANCIM-KANALIZIMI BL QIREZ</t>
  </si>
  <si>
    <t>ASAFALLTIMI I RRUGES RAKINICË-QUBREL</t>
  </si>
  <si>
    <t>NDERTIMI I TROTUARËVE NE BL</t>
  </si>
  <si>
    <t>RRUGA RAKINICË-QUBREL</t>
  </si>
  <si>
    <t>RRETHOJA-RREGULLIMI I OBORRIT DHE RRETHIJAVE NË QKMF QMF DHE AMF</t>
  </si>
  <si>
    <t>POLIGONE SPORTIVE</t>
  </si>
  <si>
    <t>POLIGONE SPORTIVE-Përfudimtare</t>
  </si>
  <si>
    <t>NDERTIMI I SHTIGJEVE TË ÇIKLIZMIT NË QYTET</t>
  </si>
  <si>
    <t>NDERTIMI I PARQEVE NE BL</t>
  </si>
  <si>
    <t>ASAFALLTIMI I RRUGES POLAC-DASHEC</t>
  </si>
  <si>
    <t>KANALIZIMI MAKERRMAL</t>
  </si>
  <si>
    <t>KANALIZIMI BL LIKOVC FAZA III (ABRI MURGË)</t>
  </si>
  <si>
    <t>SPORTELET NË KOMUNË DHE INVENTARI NË SALLEN E ASAMBLESË</t>
  </si>
  <si>
    <t>PROJEKTI LLED I NDRIQIMIT</t>
  </si>
  <si>
    <t>AUTOMJETE TRANSPORTI TJERA</t>
  </si>
  <si>
    <t>KANALIZIMI DASHEC</t>
  </si>
  <si>
    <t>KANALIZMI NË BL QIREZ</t>
  </si>
  <si>
    <t>ZGJERIMI I RRUGES REZALLË-LIKOVC</t>
  </si>
  <si>
    <t>NDERTIMI I TROTUARËVE DHE NDRIQIMIT NË BL</t>
  </si>
  <si>
    <t>KANALIZIMI ME SEGMENTE NE QYTET</t>
  </si>
  <si>
    <t>KANALIZIMI NË FSHATRA NË BL LIKOVC</t>
  </si>
  <si>
    <t>REHABILITIMI I UJËSJELLËSIT NË FSHATRA</t>
  </si>
  <si>
    <t>KOMPJUTERA MBI 1000€</t>
  </si>
  <si>
    <t>KANALIZIMI KOPILIQ-VOJNIK</t>
  </si>
  <si>
    <t>KANALIZIMI NË BL LIKOVC</t>
  </si>
  <si>
    <t>PAISJE TJERA-EKO NATYRA</t>
  </si>
  <si>
    <t>SHENJAT E KOMUNIKACIONIT DHE SHENJËZIMI HORIZONTAL DHE VERTIKAL I RRUGËVE</t>
  </si>
  <si>
    <t>KANALIZIMI LIKOVC FAZA-I</t>
  </si>
  <si>
    <t>SHTEGU I ÇIKLIZMIT-LIKOVC</t>
  </si>
  <si>
    <t>BLERJA E AUTOMJETEVE</t>
  </si>
  <si>
    <t>SUBQENDRA RUNIK</t>
  </si>
  <si>
    <t>PUNIMI I UJËSJËLLSIT NË BL QIREZ</t>
  </si>
  <si>
    <t>KANALIZIM SYRIGAN BAJË</t>
  </si>
  <si>
    <t>RENOVIMI I QMF-SË RUNIK</t>
  </si>
  <si>
    <t>TROTUARET DHE NDRIQIMI NË BL</t>
  </si>
  <si>
    <t>KANALIZIMI BL QIREZ</t>
  </si>
  <si>
    <t>TROTUARET DHE NDRIQIMI NE BL</t>
  </si>
  <si>
    <t>PUNIMI I RRJETIT TË UJËSJËLLËSIT NË BURJË</t>
  </si>
  <si>
    <t>UNAZA E MBRENDSHME 3 KRAHU NGA LLAUSHA</t>
  </si>
  <si>
    <t>RENOVIMI OBJEKTEVE SHKOLLORE</t>
  </si>
  <si>
    <t>PAISJE TIK</t>
  </si>
  <si>
    <t>RREGULLIMI I SUBQENDRES RUNIK</t>
  </si>
  <si>
    <t>NGRITJA E PLLAKËS PËRKUJTIMORE DALJEN E PARË TË UÇK-SË</t>
  </si>
  <si>
    <t>KANALIZIMI FEKAL KLINË-KUQICË</t>
  </si>
  <si>
    <t>UNAZA E BRENDSHME 3</t>
  </si>
  <si>
    <t>ASFALLTIMI,RIPARIMI DHE KUBËZIMI I RRUGËVE NË BL</t>
  </si>
  <si>
    <t>RREGULLIMI DHE MBULIMI I PIKAVE STATIKE-KONTENJERËVE</t>
  </si>
  <si>
    <t>IZOLIMI I TERASAVE NË KOMUNË</t>
  </si>
  <si>
    <t>ASFALLTIMI I RRUGËVE NË L.ZABELI DHE AHMETI-REZALLË</t>
  </si>
  <si>
    <t>KANALIZIMI I PREKAZ-MIKUSHNICË-LUBAVEC</t>
  </si>
  <si>
    <t>KANALIZIMI MAKERMAL</t>
  </si>
  <si>
    <t>NDERTIMI I SHKOLLES NË MAKERMAL</t>
  </si>
  <si>
    <t>MIRËMBAJTJA DHE RIPARIMI I RRUGËVE</t>
  </si>
  <si>
    <t>KANALIZIMI KLINË E ULËT KUQICË</t>
  </si>
  <si>
    <t>PAISJE MJEKSORE PËR NEVOJAT E QKMF-SË</t>
  </si>
  <si>
    <t>PAISJE MJEKËSORE PËR NEVOJAT E QKMF-SË</t>
  </si>
  <si>
    <t>ASFALLTIMI, RIPARIMI DHE KUBËZIMI I RRUGËVE NË BL</t>
  </si>
  <si>
    <t>KANALIZIMI FEKAL NË FSHATRAT BL TURIQEVC FAZA III</t>
  </si>
  <si>
    <t>RENOVIME NË QENDREN REZIDENCIALE</t>
  </si>
  <si>
    <t>KANALIZIMI KLINË E ULËT-KUÇICË</t>
  </si>
  <si>
    <t>ASFALLTIMI,RIPARIMI DHE KUBËZIMI NË QYTET DHE BL</t>
  </si>
  <si>
    <t>ASFALLTIMI,RIPARIMI DHE KUBËZIMI NË QYTET DHE NË BL</t>
  </si>
  <si>
    <t>ASFALLTIMI I RRUGËS KOZHIC-QYQAVICË</t>
  </si>
  <si>
    <t>TRIBUNAT NË STADIUMIN E QYTETIT</t>
  </si>
  <si>
    <t>BLERJA E TELESKOPIT</t>
  </si>
  <si>
    <t>KANALIZIMI SYRIGANË-BAJË</t>
  </si>
  <si>
    <t>AFALLTIMI I RRUGES RAKINICË-QUBREL</t>
  </si>
  <si>
    <t>ASFALLTIMI I RRUGËS KOZHIC-QYQAVIC</t>
  </si>
  <si>
    <t>SHTIGJE PËR ECJE</t>
  </si>
  <si>
    <t>RREGULLIMI I KASKADAVE-LUMI KLINA</t>
  </si>
  <si>
    <t>NDERTESA ADMINISTRATIVE AFARISTE</t>
  </si>
  <si>
    <t>KANALIZIMI VAJNIK-KOPILIQ FAZA II</t>
  </si>
  <si>
    <t>KANALIZIMI TUSHILË</t>
  </si>
  <si>
    <t>NDERTIMI I SHKOLLES MAKËRMAL FAZA-III</t>
  </si>
  <si>
    <t>RRUGA SYRIGAN-PEMISHTË</t>
  </si>
  <si>
    <t>ASFALLTIMI I RRUGËS SYRIGAN-BJESHKËT E SYRIGANES</t>
  </si>
  <si>
    <t>ASFALLTIMI I RRUGËS SYRIGANË-BJESHKËT E SYRIGANES</t>
  </si>
  <si>
    <t>ASFALLTIMI I RRUGËS KUQICË-TERNAVC</t>
  </si>
  <si>
    <t>NDËRTIMI I RRUGËS 17 SHKURTI</t>
  </si>
  <si>
    <t>ASFALLTIMI I RRUGËS KLINË,PREKAZ,TURIQEVC,QIREZ</t>
  </si>
  <si>
    <t>ASFALLTIMI I RRUGËS ÇUBREL-RAKINICË</t>
  </si>
  <si>
    <t>KANALIZIMI NË FSHATIN KLINË E ULËT</t>
  </si>
  <si>
    <t>ASFALTIMI, RIPARIMI DHE KUBEZIMI I RRUGEVE NE BL</t>
  </si>
  <si>
    <t>KANALIZIMI KLINË-KUQICË</t>
  </si>
  <si>
    <t>KANALIZIMI FEKAL IZBICË-RAKINICË-LEQINË</t>
  </si>
  <si>
    <t>ASFALLTIMI I RRUGËS IZBICË</t>
  </si>
  <si>
    <t>RREGULLIMI I SUBQENDRES-QIREZ</t>
  </si>
  <si>
    <t>PUNIMI I UJËSJELLËSIT NË BUROJË</t>
  </si>
  <si>
    <t>KANALIZIMI FEKAL IZBIC-RAKINIC-LEQINË</t>
  </si>
  <si>
    <t>RREGULLIMI I SUBQENDRES QIREZ</t>
  </si>
  <si>
    <t>UNAZA E BRENDSHME 3 KRAHU KAH LLAUSHA</t>
  </si>
  <si>
    <t>NGRITJA E PLLAKES PËRKUJTIMORE,DALJEN E PARË TË UÇK-SË</t>
  </si>
  <si>
    <t>RREGULLIMI I SUBQENDRES-LIKOVC</t>
  </si>
  <si>
    <t>SHENJËZIMI VERTIKAL DHE HORIZONTAL I RRUGËVE</t>
  </si>
  <si>
    <t>ASFALLTIMI DHE RIPARIMI I RRUGËVE NË BL</t>
  </si>
  <si>
    <t>SHTIGJET PER ECJE</t>
  </si>
  <si>
    <t>VENDOSJA E TELESKOPIT</t>
  </si>
  <si>
    <t>KANALIZIMI NË BL LIKOVC FAZA 3 ABRI</t>
  </si>
  <si>
    <t>ASFALLTIMI I RRUGËS NGA LAGJA ZABELI DERI TE SHKOLLA MALUSH AHMETI SI DHE RRUGËT LOKALE</t>
  </si>
  <si>
    <t>NDERTIMI I KANALIZIMIT NË BL LIKOVC FAZA I</t>
  </si>
  <si>
    <t>RREGULLIMI I SUBQENDRES LIKOVC</t>
  </si>
  <si>
    <t>RREGULLIMI SUBQENDRES QIREZ</t>
  </si>
  <si>
    <t>PUNIMI I RRJETIT TË UJËSJELLËSIT BL QIREZ</t>
  </si>
  <si>
    <t>NDËRTIMI I UJËSJELLËSIT NË BUROJË</t>
  </si>
  <si>
    <t>RREGULLIMI I SUBQENDRES-RUNIK</t>
  </si>
  <si>
    <t>KANALIZIMI NË BL LIKOVC FAZA-I</t>
  </si>
  <si>
    <t>ASFALLTIMI I RRUGES KOTORR-QUBREL</t>
  </si>
  <si>
    <t>ASFALLTIMI I RRUGËS SKENDERAJ-VUSHTRRI</t>
  </si>
  <si>
    <t>SHTIGJET PËR ECJE</t>
  </si>
  <si>
    <t>ASFALLTIMI I RR.KLINË,POLAC,MAKERRMAL,TICË,KOPILIQ I ËPËRM DHE RAKINICË</t>
  </si>
  <si>
    <t>NDRIQIMI PUBLIK</t>
  </si>
  <si>
    <t>RREGULLIMI I SHTRATIT TË LUMIT KLINË E ULËT KUQICË</t>
  </si>
  <si>
    <t>NDERTIMI I QERDHES PËR FËMIJË VAZHDIMI I ANEKSIT TË DYTË</t>
  </si>
  <si>
    <t>PUNIMI I RRJETIT TË UJËSJELLËSIT NË BL QIREZ</t>
  </si>
  <si>
    <t>TRIBUNAT NË STADIUMIT E QYTETIT</t>
  </si>
  <si>
    <t>NDERTIMI I URAVE-AQAREVË,KUQICË,TERRNAVC,TUSHILË DHE KLLODERNICË</t>
  </si>
  <si>
    <t>KANALIZIMI NË FSHATIN KLINË ULËT-KUQICË</t>
  </si>
  <si>
    <t>ASFALLTIMI I RR,NGA LAGJJA ZABELI DERI TE SHKOLLA MALUSH AHMETI SI DHE RRUGËT LOKALE</t>
  </si>
  <si>
    <t>ASFALLTIMI RRUGËS KLINË,POLAC,MAKERRMAL,TICË,KOPILIQ I EPËRM DHE RAKINICË</t>
  </si>
  <si>
    <t>TA SHIJOJM QYTETIN NË KËMBË</t>
  </si>
  <si>
    <t>NDRIQIMI PUBLIK NË FSHATRA</t>
  </si>
  <si>
    <t>ASFALLTIMI I RRUGES KLINË,POLAC,MAKERMAL,TICË,KOPILIQ I EPËRM DHE RAKINICË</t>
  </si>
  <si>
    <t>FURNIZIMI ME TABELA INTERAKTIVE-KOMPJUTER</t>
  </si>
  <si>
    <t>TROTUARET DHE NDRIQIMI PUBLIK NË BL</t>
  </si>
  <si>
    <t>ASFALLTIMI I RRUGËVE NË KUQICË,QUBREL,BUROJË ETJ</t>
  </si>
  <si>
    <t>NDERTIMI I ÇERDHES PËR FËMIJË</t>
  </si>
  <si>
    <t>KYQJA E KANALIZIMIT LAGJA KODRA POLAC</t>
  </si>
  <si>
    <t>KYQJA E KANALIZIMIT LAGJJA KODRA-POLAC</t>
  </si>
  <si>
    <t>TRIBUNAT E STADIUMIT</t>
  </si>
  <si>
    <t>BLERJA E APORATIT FOTOGRAFIK PROFESIONAL</t>
  </si>
  <si>
    <t>ASFALLTIMI I RRUGËVE NË FSHATRA:KUQICË,QUBREL,KASTERC ETJ..</t>
  </si>
  <si>
    <t>KANALIZIMI NË AQAREVË,KOPILIQË DHE NË BL</t>
  </si>
  <si>
    <t>RIPARIMI DHE ZGJERIMI I VENDALJEVE PËR AUTOBUS</t>
  </si>
  <si>
    <t>ASFALLTIMI I RR.NË FSHATRAT KLINË,POLAC,MAKERRMAL,TICË,ETJ.</t>
  </si>
  <si>
    <t>KRIJIMI I HAPËSIRAVE IFRASTRUKTURORE PËE PERSONA ME NEVOJA TË VEQANTA NË KOMINEN E SKENDERAJT</t>
  </si>
  <si>
    <t>ASFALLTIMI I RRUGËS KLINË,POLAC,MAKERMAL ETJ.</t>
  </si>
  <si>
    <t>RENOVIMI I NDERTESAVE ARSIMORE</t>
  </si>
  <si>
    <t>RENOVIMI I OBJEKTIT-SHPMF</t>
  </si>
  <si>
    <t>RENOVIMI I OBJEKTIT TË SHPMF-SË</t>
  </si>
  <si>
    <t>REHABILITIMI I KANALIZIMIT NEPER FSHATRAT TË BL</t>
  </si>
  <si>
    <t>SHTIGJET TË CIKLIZMIT NË BL QIREZ</t>
  </si>
  <si>
    <t>RENOVIMI I AMF-VE</t>
  </si>
  <si>
    <t>POLIGONI MULTIFUNKSIONAL</t>
  </si>
  <si>
    <t>UNAZA E BRENDSHME 3 KRAHU NGA LLAUSHA</t>
  </si>
  <si>
    <t>RREGULLIMI I SUBQENDRES LIKOC</t>
  </si>
  <si>
    <t>RREGULLIMI I PARKUT NË QPS</t>
  </si>
  <si>
    <t>KANALIZIMI KLINË-KUÇICË FAZA II</t>
  </si>
  <si>
    <t>ASFALLTIMI,RIPARIMI,KUBËZIMI I RRUGËVE NË BL LIKOVC,TURIQEC,RUNIK,ÇIREZ,PREKAZ DHE KLINË E EPËRME</t>
  </si>
  <si>
    <t>ASFALTIMI I RRUGES NË LAGJEN 3 PREKAZ</t>
  </si>
  <si>
    <t>KANALIZIMI KLINË-KUQICË FAZA II</t>
  </si>
  <si>
    <t>KANALIZIMI KLINË,PREKAZ,TURIQEVC,POLAC,QIREZ ETJ.</t>
  </si>
  <si>
    <t>UNAZA E BRENDSHEME 3 KRAHU KAH LLAUSHA</t>
  </si>
  <si>
    <t>ASFALLTIMI,RIPARIMI DHE KUBËZIMI I RRUGËVE NË BL LIKOVC,TURIQEC,QIREZ,PREKAZ DHE KLINË E EPËRME.</t>
  </si>
  <si>
    <t>BLERJA DHE MIRËMBAJTJA E KAMERAVE</t>
  </si>
  <si>
    <t>NDERTIMI I ÇERDHEZ PËR FËMIJË</t>
  </si>
  <si>
    <t>VENDOSJA E NJË BILLBORDI NË PIKAT TURISTIKE NË PREKAZ</t>
  </si>
  <si>
    <t>KANALIZIMI KLINË,KUQICË-FAZA II</t>
  </si>
  <si>
    <t>RREGULLIMI I SUBQENDRES-LIKOC</t>
  </si>
  <si>
    <t>NDRIQIMI PUBLIK NË FSHATRA (BASHKESI LOKALE)</t>
  </si>
  <si>
    <t>KANALIZIMI NË AQAREVË,KOPILIQI ULËT DHE NË BL</t>
  </si>
  <si>
    <t>BLERJA E PAISJEVE-MAKINERI(EKO NATYRA)</t>
  </si>
  <si>
    <t>PAISJE MJEKËSORE</t>
  </si>
  <si>
    <t>RREGULLUMI I SUBQENDRES-LIKOVC</t>
  </si>
  <si>
    <t>POLIGONI SPORTIV NË SHF.FILLORE AHMET DELIA</t>
  </si>
  <si>
    <t>UNAZA E BRENDSHME 3 KAH LLAUSHA</t>
  </si>
  <si>
    <t>OBJEKTE KULTURORE-NDERTIMI I MUZEUT BIBLOTEKA</t>
  </si>
  <si>
    <t>PUNIMET E RRJETIT TË UJËSJELLËSIT NË BL QIREZ</t>
  </si>
  <si>
    <t>KANALIZIMI NË AQAREVË DHE KOPILIQ I ULËT</t>
  </si>
  <si>
    <t>PUNIMET E RREJTIT TË UJËSJELLËSIT NË BL QIREZ</t>
  </si>
  <si>
    <t>VAZHDIMI I PUNIMEVE NË OBJEKTIN E UÇK-SË "U"</t>
  </si>
  <si>
    <t>NDERTIMI I SHETITORES NATYRALE PERGJAT LUMIT KLINA</t>
  </si>
  <si>
    <t>UNAZA E MBRENDSHME TRE KRAHU KAH LLAUSHA</t>
  </si>
  <si>
    <t>VENDOSJA E NJË BILLBORDI ME PIKEN TURISTIKE NË PREKAZ</t>
  </si>
  <si>
    <t>NDËRTIMI I KANALIZIMIT KLINË-KUQICË FAZA II</t>
  </si>
  <si>
    <t>NDËRTIMI DHE ASF.I RRUGËVE NË QYTET,RRUGA ALI GASHI-28 NËNTORI DHE RRUGA FEHMI DHE XHVË LLADROVCI</t>
  </si>
  <si>
    <t>ASF.I RRUGËVE NË FSHATRAT KLINË,POLAC,MAKERRMAL,TICË,KOPILIQ I EPËRMË DH RAKINICË</t>
  </si>
  <si>
    <t>RIPARIMI DHE RREGULLIMI I PARKUT IDRIZ RRECI</t>
  </si>
  <si>
    <t>NDERTIMI I SHETITORES NATYRALE PËRGJAT LUMIT KLINA</t>
  </si>
  <si>
    <t>NDERTIMI I QENDRES KULTURORE NË SKENDERAJ DHE NDERTIMI I MUZEUT DHE BIBLOTEKES SË QYTETIT</t>
  </si>
  <si>
    <t>ASFALLTIMI I RRUGËVE NË QYTET RR.ALI GASHI..</t>
  </si>
  <si>
    <t>ASFALLTIMI I RRUGËVE NË QYTET RR.ALI GASHI</t>
  </si>
  <si>
    <t>RREGULLIMI I SUBQENDRES-KLINË E EPËRME</t>
  </si>
  <si>
    <t>RREGULLIMI I SUBQENDRES KLINË E EPËRME</t>
  </si>
  <si>
    <t>NDRIQIMI PUBLIK NË FSHATRA (BASHKËSI LOKALE)</t>
  </si>
  <si>
    <t>ORMAN DISTRIBUTIV I BRENDSHËM TU 1250KVA 6 LETFA (ÇERDHJA E RE)</t>
  </si>
  <si>
    <t>NDËRTESAT ARSIMORE "RIKONSTRUIMI I KULMEVE TË SHKOLLAVE-QIREZ,LLAUSHË DHE ANTON ÇETA</t>
  </si>
  <si>
    <t>KANALIZIMI KLINË E ULËT-KUQICË</t>
  </si>
  <si>
    <t>NDËRTIMI I KËNDEVE TË LOJRAVE NËPËR SHKOLLA</t>
  </si>
  <si>
    <t>KANALIZIMI NË FSHATRAT E BL LIKOVC</t>
  </si>
  <si>
    <t>NDËRTIMI I QENDRES MJEKËSORE FAMILJARE</t>
  </si>
  <si>
    <t>PARQET DHE HAPSIRAT PUBLIKE</t>
  </si>
  <si>
    <t>RRUGË LOKALE</t>
  </si>
  <si>
    <t>OBJEKTET ARSIMORE</t>
  </si>
  <si>
    <t>PAJISJE TE TEKNOLOGJISË INFORMATIVE DHE TË KOMUNIKIMIT</t>
  </si>
  <si>
    <t>KOD I VJETËR-STRUKTURA TJERA</t>
  </si>
  <si>
    <t>RRJETE TË UJËSJELLËSIT</t>
  </si>
  <si>
    <t>OBJEKTET SPORTIVE</t>
  </si>
  <si>
    <t>TROTUARET</t>
  </si>
  <si>
    <t>PAJISJE TE GJENERIMIT TE ENERGJISË ELEKTRIKE</t>
  </si>
  <si>
    <t>PAJISJE TJERA</t>
  </si>
  <si>
    <t>MJETE TJERA TRANSPORTUESE</t>
  </si>
  <si>
    <t>MAKINERI</t>
  </si>
  <si>
    <t>RRJETE TË KANALIZIMIT</t>
  </si>
  <si>
    <t>NDERTESAT ADMINISTRATIVE AFARISTE</t>
  </si>
  <si>
    <t>NDERTESA BANESORE</t>
  </si>
  <si>
    <t>TOKA</t>
  </si>
  <si>
    <t>KOD I VJETER TOKA</t>
  </si>
  <si>
    <t>KOD I VJETËR-NDERTIMI I RRUGEVE</t>
  </si>
  <si>
    <t>INSTALIME HIDROSANITARE</t>
  </si>
  <si>
    <t>VETURA ZYRTARE</t>
  </si>
  <si>
    <t>VETURA TË NDIHMËS SË SHPEJTË</t>
  </si>
  <si>
    <t>MAKINA FOTOKOPJUESE MULTIFUNKSIONALE</t>
  </si>
  <si>
    <t>PAJISJE MJEKËSORE</t>
  </si>
  <si>
    <t>MOBILE</t>
  </si>
  <si>
    <t>KOMPJUTERË</t>
  </si>
  <si>
    <t>INVESTIMET NE VIJIM</t>
  </si>
  <si>
    <t>SOFTUER</t>
  </si>
  <si>
    <t>OBJEKTET SHENDETESORE</t>
  </si>
  <si>
    <t>OBJEKTET KULTURORE</t>
  </si>
  <si>
    <t>XHIPA DHE KOMBIBUSË</t>
  </si>
  <si>
    <t>KOD I VJETËR-PAJISJE(HARDUER) TË TI-VE</t>
  </si>
  <si>
    <t>Barkodi(ID)</t>
  </si>
  <si>
    <t>235</t>
  </si>
  <si>
    <t>237</t>
  </si>
  <si>
    <t>238</t>
  </si>
  <si>
    <t>254</t>
  </si>
  <si>
    <t>255</t>
  </si>
  <si>
    <t>256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</si>
  <si>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</si>
  <si>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</si>
  <si>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</si>
  <si>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</si>
  <si>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</si>
  <si>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</si>
  <si>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</si>
  <si>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</si>
  <si>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</si>
  <si>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</si>
  <si>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</si>
  <si>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</si>
  <si>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</si>
  <si>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</si>
  <si>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</si>
  <si>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</si>
  <si>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</si>
  <si>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</si>
  <si>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</si>
  <si>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</si>
  <si>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</si>
  <si>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</si>
  <si>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</si>
  <si>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</si>
  <si>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</si>
  <si>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</si>
  <si>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</si>
  <si>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</si>
  <si>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</si>
  <si>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</si>
  <si>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</si>
  <si>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</si>
  <si>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</si>
  <si>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</si>
  <si>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</si>
  <si>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</si>
  <si>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</si>
  <si>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</si>
  <si>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314</t>
  </si>
  <si>
    <t>315</t>
  </si>
  <si>
    <t>316</t>
  </si>
  <si>
    <t>317</t>
  </si>
  <si>
    <t>318</t>
  </si>
  <si>
    <t>321</t>
  </si>
  <si>
    <t>322</t>
  </si>
  <si>
    <t>323</t>
  </si>
  <si>
    <t>324</t>
  </si>
  <si>
    <t>326</t>
  </si>
  <si>
    <t>328</t>
  </si>
  <si>
    <t>329</t>
  </si>
  <si>
    <t>330</t>
  </si>
  <si>
    <t>331</t>
  </si>
  <si>
    <t>332</t>
  </si>
  <si>
    <t>345</t>
  </si>
  <si>
    <t>346</t>
  </si>
  <si>
    <t>347</t>
  </si>
  <si>
    <t>348</t>
  </si>
  <si>
    <t>349</t>
  </si>
  <si>
    <t>607</t>
  </si>
  <si>
    <t>609</t>
  </si>
  <si>
    <t>611</t>
  </si>
  <si>
    <t>614</t>
  </si>
  <si>
    <t>1791</t>
  </si>
  <si>
    <t>5080</t>
  </si>
  <si>
    <t>5081</t>
  </si>
  <si>
    <t>5293</t>
  </si>
  <si>
    <t>6647</t>
  </si>
  <si>
    <t>7064</t>
  </si>
  <si>
    <t>7166</t>
  </si>
  <si>
    <t>7333</t>
  </si>
  <si>
    <t>7678</t>
  </si>
  <si>
    <t>7680</t>
  </si>
  <si>
    <t>7683</t>
  </si>
  <si>
    <t>7687</t>
  </si>
  <si>
    <t>2006000000000415</t>
  </si>
  <si>
    <t>2006000000000620</t>
  </si>
  <si>
    <t>2006000000002404</t>
  </si>
  <si>
    <t>2006000000002638</t>
  </si>
  <si>
    <t>2006000000011118</t>
  </si>
  <si>
    <t>2007000000001222</t>
  </si>
  <si>
    <t>2009000000000152</t>
  </si>
  <si>
    <t>2009000000000264</t>
  </si>
  <si>
    <t>2009000000000271</t>
  </si>
  <si>
    <t>2009000000000273</t>
  </si>
  <si>
    <t>2009000000000291</t>
  </si>
  <si>
    <t>2009000000000294</t>
  </si>
  <si>
    <t>2009000000000327</t>
  </si>
  <si>
    <t>2009000000000328</t>
  </si>
  <si>
    <t>2009000000000330</t>
  </si>
  <si>
    <t>2009000000000332</t>
  </si>
  <si>
    <t>2009000000000334</t>
  </si>
  <si>
    <t>2009000000000336</t>
  </si>
  <si>
    <t>2009000000000338</t>
  </si>
  <si>
    <t>2009000000000341</t>
  </si>
  <si>
    <t>2009000000000343</t>
  </si>
  <si>
    <t>2009000000000344</t>
  </si>
  <si>
    <t>2009000000000352</t>
  </si>
  <si>
    <t>2009000000000353</t>
  </si>
  <si>
    <t>2009000000000355</t>
  </si>
  <si>
    <t>2009000000000356</t>
  </si>
  <si>
    <t>2009000000000357</t>
  </si>
  <si>
    <t>2009000000000358</t>
  </si>
  <si>
    <t>2009000000000359</t>
  </si>
  <si>
    <t>2009000000000360</t>
  </si>
  <si>
    <t>2009000000000361</t>
  </si>
  <si>
    <t>2009000000000363</t>
  </si>
  <si>
    <t>2009000000000364</t>
  </si>
  <si>
    <t>2009000000000366</t>
  </si>
  <si>
    <t>2009000000000367</t>
  </si>
  <si>
    <t>2009000000000368</t>
  </si>
  <si>
    <t>2009000000000369</t>
  </si>
  <si>
    <t>2009000000000371</t>
  </si>
  <si>
    <t>2009000000000372</t>
  </si>
  <si>
    <t>2009000000000373</t>
  </si>
  <si>
    <t>2009000000000374</t>
  </si>
  <si>
    <t>2009000000000376</t>
  </si>
  <si>
    <t>2009000000000378</t>
  </si>
  <si>
    <t>2009000000000379</t>
  </si>
  <si>
    <t>2009000000000381</t>
  </si>
  <si>
    <t>2009000000000387</t>
  </si>
  <si>
    <t>2009000000000393</t>
  </si>
  <si>
    <t>2009000000000401</t>
  </si>
  <si>
    <t>2009000000000402</t>
  </si>
  <si>
    <t>2009000000000403</t>
  </si>
  <si>
    <t>2009000000000404</t>
  </si>
  <si>
    <t>2009000000000408</t>
  </si>
  <si>
    <t>2009000000000409</t>
  </si>
  <si>
    <t>2009000000000411</t>
  </si>
  <si>
    <t>2009000000000414</t>
  </si>
  <si>
    <t>2009000000000415</t>
  </si>
  <si>
    <t>2009000000000416</t>
  </si>
  <si>
    <t>2009000000000417</t>
  </si>
  <si>
    <t>2009000000000418</t>
  </si>
  <si>
    <t>2009000000000419</t>
  </si>
  <si>
    <t>2009000000000420</t>
  </si>
  <si>
    <t>2009000000000421</t>
  </si>
  <si>
    <t>2009000000000423</t>
  </si>
  <si>
    <t>2009000000000424</t>
  </si>
  <si>
    <t>2009000000000425</t>
  </si>
  <si>
    <t>2009000000000426</t>
  </si>
  <si>
    <t>2009000000000427</t>
  </si>
  <si>
    <t>2009000000000428</t>
  </si>
  <si>
    <t>2009000000000429</t>
  </si>
  <si>
    <t>2009000000000432</t>
  </si>
  <si>
    <t>2009000000000434</t>
  </si>
  <si>
    <t>2009000000000439</t>
  </si>
  <si>
    <t>2009000000000440</t>
  </si>
  <si>
    <t>2009000000000441</t>
  </si>
  <si>
    <t>2009000000000443</t>
  </si>
  <si>
    <t>2009000000000453</t>
  </si>
  <si>
    <t>2009000000000454</t>
  </si>
  <si>
    <t>2009000000000455</t>
  </si>
  <si>
    <t>2009000000000456</t>
  </si>
  <si>
    <t>2009000000000457</t>
  </si>
  <si>
    <t>2009000000000472</t>
  </si>
  <si>
    <t>2009000000000474</t>
  </si>
  <si>
    <t>2009000000000480</t>
  </si>
  <si>
    <t>2009000000000481</t>
  </si>
  <si>
    <t>2009000000000489</t>
  </si>
  <si>
    <t>2009000000000490</t>
  </si>
  <si>
    <t>2009000000000502</t>
  </si>
  <si>
    <t>2009000000000504</t>
  </si>
  <si>
    <t>2009000000000506</t>
  </si>
  <si>
    <t>2009000000000533</t>
  </si>
  <si>
    <t>2009000000000558</t>
  </si>
  <si>
    <t>2009000000000559</t>
  </si>
  <si>
    <t>2009000000000560</t>
  </si>
  <si>
    <t>2009000000000561</t>
  </si>
  <si>
    <t>2009000000000568</t>
  </si>
  <si>
    <t>2009000000000569</t>
  </si>
  <si>
    <t>2009000000000570</t>
  </si>
  <si>
    <t>2009000000000571</t>
  </si>
  <si>
    <t>2009000000000572</t>
  </si>
  <si>
    <t>2009000000000573</t>
  </si>
  <si>
    <t>2009000000000574</t>
  </si>
  <si>
    <t>2009000000000575</t>
  </si>
  <si>
    <t>2009000000000576</t>
  </si>
  <si>
    <t>2009000000000589</t>
  </si>
  <si>
    <t>2009000000000590</t>
  </si>
  <si>
    <t>2009000000000591</t>
  </si>
  <si>
    <t>2009000000000611</t>
  </si>
  <si>
    <t>2009000000000612</t>
  </si>
  <si>
    <t>2009000000000613</t>
  </si>
  <si>
    <t>2009000000000614</t>
  </si>
  <si>
    <t>2009000000000615</t>
  </si>
  <si>
    <t>2009000000000616</t>
  </si>
  <si>
    <t>2009000000000617</t>
  </si>
  <si>
    <t>2009000000000618</t>
  </si>
  <si>
    <t>2009000000000619</t>
  </si>
  <si>
    <t>2009000000000620</t>
  </si>
  <si>
    <t>2009000000000621</t>
  </si>
  <si>
    <t>2009000000000622</t>
  </si>
  <si>
    <t>2009000000000623</t>
  </si>
  <si>
    <t>2009000000000624</t>
  </si>
  <si>
    <t>2009000000000625</t>
  </si>
  <si>
    <t>2009000000000633</t>
  </si>
  <si>
    <t>2009000000000634</t>
  </si>
  <si>
    <t>2009000000000635</t>
  </si>
  <si>
    <t>2009000000000636</t>
  </si>
  <si>
    <t>2009000000000637</t>
  </si>
  <si>
    <t>2009000000000638</t>
  </si>
  <si>
    <t>2009000000000639</t>
  </si>
  <si>
    <t>2009000000000640</t>
  </si>
  <si>
    <t>2009000000000641</t>
  </si>
  <si>
    <t>2009000000000642</t>
  </si>
  <si>
    <t>2009000000000643</t>
  </si>
  <si>
    <t>2009000000000644</t>
  </si>
  <si>
    <t>2009000000000645</t>
  </si>
  <si>
    <t>2009000000000646</t>
  </si>
  <si>
    <t>2009000000000648</t>
  </si>
  <si>
    <t>2009000000000661</t>
  </si>
  <si>
    <t>2009000000000662</t>
  </si>
  <si>
    <t>2009000000000663</t>
  </si>
  <si>
    <t>2009000000000664</t>
  </si>
  <si>
    <t>2009000000000665</t>
  </si>
  <si>
    <t>2009000000000666</t>
  </si>
  <si>
    <t>2009000000000667</t>
  </si>
  <si>
    <t>2009000000000668</t>
  </si>
  <si>
    <t>2009000000000669</t>
  </si>
  <si>
    <t>2009000000000670</t>
  </si>
  <si>
    <t>2009000000000671</t>
  </si>
  <si>
    <t>2009000000000672</t>
  </si>
  <si>
    <t>2009000000000673</t>
  </si>
  <si>
    <t>2009000000000674</t>
  </si>
  <si>
    <t>2009000000000675</t>
  </si>
  <si>
    <t>2009000000000676</t>
  </si>
  <si>
    <t>2009000000000678</t>
  </si>
  <si>
    <t>2009000000000679</t>
  </si>
  <si>
    <t>2009000000000680</t>
  </si>
  <si>
    <t>2009000000000681</t>
  </si>
  <si>
    <t>2009000000000682</t>
  </si>
  <si>
    <t>2009000000000683</t>
  </si>
  <si>
    <t>2009000000000684</t>
  </si>
  <si>
    <t>2009000000000685</t>
  </si>
  <si>
    <t>2009000000000687</t>
  </si>
  <si>
    <t>2009000000000688</t>
  </si>
  <si>
    <t>2009000000000689</t>
  </si>
  <si>
    <t>2009000000000690</t>
  </si>
  <si>
    <t>2009000000000691</t>
  </si>
  <si>
    <t>2009000000000692</t>
  </si>
  <si>
    <t>2009000000000693</t>
  </si>
  <si>
    <t>2009000000000694</t>
  </si>
  <si>
    <t>2009000000000703</t>
  </si>
  <si>
    <t>2009000000000704</t>
  </si>
  <si>
    <t>2009000000000705</t>
  </si>
  <si>
    <t>2009000000000706</t>
  </si>
  <si>
    <t>2009000000000707</t>
  </si>
  <si>
    <t>2009000000000708</t>
  </si>
  <si>
    <t>2009000000000709</t>
  </si>
  <si>
    <t>2009000000000710</t>
  </si>
  <si>
    <t>2009000000000719</t>
  </si>
  <si>
    <t>2009000000000720</t>
  </si>
  <si>
    <t>2009000000000721</t>
  </si>
  <si>
    <t>2009000000000722</t>
  </si>
  <si>
    <t>2009000000000723</t>
  </si>
  <si>
    <t>2009000000000724</t>
  </si>
  <si>
    <t>2009000000000736</t>
  </si>
  <si>
    <t>2009000000000738</t>
  </si>
  <si>
    <t>2009000000000739</t>
  </si>
  <si>
    <t>2009000000000740</t>
  </si>
  <si>
    <t>2009000000000741</t>
  </si>
  <si>
    <t>2009000000000752</t>
  </si>
  <si>
    <t>2009000000000753</t>
  </si>
  <si>
    <t>2009000000000754</t>
  </si>
  <si>
    <t>2009000000000755</t>
  </si>
  <si>
    <t>2009000000000757</t>
  </si>
  <si>
    <t>2009000000000758</t>
  </si>
  <si>
    <t>2009000000000759</t>
  </si>
  <si>
    <t>2009000000000760</t>
  </si>
  <si>
    <t>2009000000000761</t>
  </si>
  <si>
    <t>2009000000000762</t>
  </si>
  <si>
    <t>2009000000000763</t>
  </si>
  <si>
    <t>2009000000000764</t>
  </si>
  <si>
    <t>2009000000000765</t>
  </si>
  <si>
    <t>2009000000000766</t>
  </si>
  <si>
    <t>2009000000000767</t>
  </si>
  <si>
    <t>2009000000000768</t>
  </si>
  <si>
    <t>2009000000000769</t>
  </si>
  <si>
    <t>2009000000000770</t>
  </si>
  <si>
    <t>2009000000000771</t>
  </si>
  <si>
    <t>2009000000000772</t>
  </si>
  <si>
    <t>2009000000000773</t>
  </si>
  <si>
    <t>2009000000000774</t>
  </si>
  <si>
    <t>2009000000000775</t>
  </si>
  <si>
    <t>2009000000000782</t>
  </si>
  <si>
    <t>2009000000000784</t>
  </si>
  <si>
    <t>2009000000000785</t>
  </si>
  <si>
    <t>2009000000000786</t>
  </si>
  <si>
    <t>2009000000000788</t>
  </si>
  <si>
    <t>2009000000000789</t>
  </si>
  <si>
    <t>2009000000000790</t>
  </si>
  <si>
    <t>2009000000000791</t>
  </si>
  <si>
    <t>2009000000000792</t>
  </si>
  <si>
    <t>2009000000000793</t>
  </si>
  <si>
    <t>2009000000000813</t>
  </si>
  <si>
    <t>2009000000000814</t>
  </si>
  <si>
    <t>2009000000000815</t>
  </si>
  <si>
    <t>2009000000000816</t>
  </si>
  <si>
    <t>2009000000000817</t>
  </si>
  <si>
    <t>2009000000000818</t>
  </si>
  <si>
    <t>2009000000000819</t>
  </si>
  <si>
    <t>2009000000000820</t>
  </si>
  <si>
    <t>2009000000000821</t>
  </si>
  <si>
    <t>2009000000000822</t>
  </si>
  <si>
    <t>2009000000000830</t>
  </si>
  <si>
    <t>2009000000000832</t>
  </si>
  <si>
    <t>2009000000000834</t>
  </si>
  <si>
    <t>2009000000000837</t>
  </si>
  <si>
    <t>2009000000000839</t>
  </si>
  <si>
    <t>2009000000000841</t>
  </si>
  <si>
    <t>2009000000000843</t>
  </si>
  <si>
    <t>2009000000000845</t>
  </si>
  <si>
    <t>2009000000000852</t>
  </si>
  <si>
    <t>2009000000000853</t>
  </si>
  <si>
    <t>2009000000000854</t>
  </si>
  <si>
    <t>2009000000000855</t>
  </si>
  <si>
    <t>2009000000000856</t>
  </si>
  <si>
    <t>2009000000000857</t>
  </si>
  <si>
    <t>2009000000000858</t>
  </si>
  <si>
    <t>2009000000000859</t>
  </si>
  <si>
    <t>2009000000000860</t>
  </si>
  <si>
    <t>2009000000000861</t>
  </si>
  <si>
    <t>2009000000000865</t>
  </si>
  <si>
    <t>2009000000000866</t>
  </si>
  <si>
    <t>2009000000000867</t>
  </si>
  <si>
    <t>2009000000000868</t>
  </si>
  <si>
    <t>2009000000000869</t>
  </si>
  <si>
    <t>2009000000000998</t>
  </si>
  <si>
    <t>2009000000001000</t>
  </si>
  <si>
    <t>2009000000004080</t>
  </si>
  <si>
    <t>2009000000004082</t>
  </si>
  <si>
    <t>2009000000004188</t>
  </si>
  <si>
    <t>2009000000004224</t>
  </si>
  <si>
    <t>2009000000004227</t>
  </si>
  <si>
    <t>2009000000004228</t>
  </si>
  <si>
    <t>2009000000004230</t>
  </si>
  <si>
    <t>2009000000004245</t>
  </si>
  <si>
    <t>2009000000005303</t>
  </si>
  <si>
    <t>2009000000005307</t>
  </si>
  <si>
    <t>2009000000005308</t>
  </si>
  <si>
    <t>2009000000005311</t>
  </si>
  <si>
    <t>2009000000005313</t>
  </si>
  <si>
    <t>2009000000005315</t>
  </si>
  <si>
    <t>2009000000005391</t>
  </si>
  <si>
    <t>2009000000005392</t>
  </si>
  <si>
    <t>2009000000005395</t>
  </si>
  <si>
    <t>2009000000005397</t>
  </si>
  <si>
    <t>2009000000005398</t>
  </si>
  <si>
    <t>2009000000005400</t>
  </si>
  <si>
    <t>2009000000006121</t>
  </si>
  <si>
    <t>2009000000006124</t>
  </si>
  <si>
    <t>2009000000006127</t>
  </si>
  <si>
    <t>2009000000006576</t>
  </si>
  <si>
    <t>2009000000006585</t>
  </si>
  <si>
    <t>2009000000006588</t>
  </si>
  <si>
    <t>2009000000007627</t>
  </si>
  <si>
    <t>2009000000007628</t>
  </si>
  <si>
    <t>2009000000007629</t>
  </si>
  <si>
    <t>2009000000007630</t>
  </si>
  <si>
    <t>2009000000007631</t>
  </si>
  <si>
    <t>2009000000007632</t>
  </si>
  <si>
    <t>2009000000007803</t>
  </si>
  <si>
    <t>2009_382</t>
  </si>
  <si>
    <t>2010000000000147</t>
  </si>
  <si>
    <t>2010000000000148</t>
  </si>
  <si>
    <t>2010000000000149</t>
  </si>
  <si>
    <t>2010000000000150</t>
  </si>
  <si>
    <t>2010000000000151</t>
  </si>
  <si>
    <t>2010000000000152</t>
  </si>
  <si>
    <t>2010000000000153</t>
  </si>
  <si>
    <t>2010000000000164</t>
  </si>
  <si>
    <t>2010000000000165</t>
  </si>
  <si>
    <t>2010000000000184</t>
  </si>
  <si>
    <t>2010000000000187</t>
  </si>
  <si>
    <t>2010000000000188</t>
  </si>
  <si>
    <t>2010000000000210</t>
  </si>
  <si>
    <t>2010000000000299</t>
  </si>
  <si>
    <t>2010000000000300</t>
  </si>
  <si>
    <t>2010000000000301</t>
  </si>
  <si>
    <t>2010000000000302</t>
  </si>
  <si>
    <t>2010000000000303</t>
  </si>
  <si>
    <t>2010000000000304</t>
  </si>
  <si>
    <t>2010000000000305</t>
  </si>
  <si>
    <t>2010000000000306</t>
  </si>
  <si>
    <t>2010000000000307</t>
  </si>
  <si>
    <t>2010000000000308</t>
  </si>
  <si>
    <t>2010000000000367</t>
  </si>
  <si>
    <t>2010000000000368</t>
  </si>
  <si>
    <t>2010000000000369</t>
  </si>
  <si>
    <t>2010000000000370</t>
  </si>
  <si>
    <t>2010000000000371</t>
  </si>
  <si>
    <t>2010000000000372</t>
  </si>
  <si>
    <t>2010000000000373</t>
  </si>
  <si>
    <t>2010000000000374</t>
  </si>
  <si>
    <t>2010000000000375</t>
  </si>
  <si>
    <t>2010000000000376</t>
  </si>
  <si>
    <t>2010000000000403</t>
  </si>
  <si>
    <t>2010000000000404</t>
  </si>
  <si>
    <t>2010000000000405</t>
  </si>
  <si>
    <t>2010000000000406</t>
  </si>
  <si>
    <t>2010000000000407</t>
  </si>
  <si>
    <t>2010000000000523</t>
  </si>
  <si>
    <t>2010000000006363</t>
  </si>
  <si>
    <t>2010000000006365</t>
  </si>
  <si>
    <t>2010000000006414</t>
  </si>
  <si>
    <t>2010000000006420</t>
  </si>
  <si>
    <t>2010000000006421</t>
  </si>
  <si>
    <t>2010000000006422</t>
  </si>
  <si>
    <t>2010000000006423</t>
  </si>
  <si>
    <t>2010000000006425</t>
  </si>
  <si>
    <t>2010000000006426</t>
  </si>
  <si>
    <t>2010000000006429</t>
  </si>
  <si>
    <t>2010000000007161</t>
  </si>
  <si>
    <t>2010000000007242</t>
  </si>
  <si>
    <t>2010000000007243</t>
  </si>
  <si>
    <t>2010000000007245</t>
  </si>
  <si>
    <t>2010000000007247</t>
  </si>
  <si>
    <t>2010000000007248</t>
  </si>
  <si>
    <t>2010000000007250</t>
  </si>
  <si>
    <t>2010000000008598</t>
  </si>
  <si>
    <t>2010000000008602</t>
  </si>
  <si>
    <t>2010000000008605</t>
  </si>
  <si>
    <t>2010000000008606</t>
  </si>
  <si>
    <t>2010000000008608</t>
  </si>
  <si>
    <t>2010000000008613</t>
  </si>
  <si>
    <t>2010000000008624</t>
  </si>
  <si>
    <t>2010000000009025</t>
  </si>
  <si>
    <t>2011000000000290</t>
  </si>
  <si>
    <t>2011000000000292</t>
  </si>
  <si>
    <t>2011000000000293</t>
  </si>
  <si>
    <t>2011000000000296</t>
  </si>
  <si>
    <t>2011000000000298</t>
  </si>
  <si>
    <t>2011000000000299</t>
  </si>
  <si>
    <t>2011000000000303</t>
  </si>
  <si>
    <t>2011000000000304</t>
  </si>
  <si>
    <t>2011000000000307</t>
  </si>
  <si>
    <t>2011000000000310</t>
  </si>
  <si>
    <t>2011000000001012</t>
  </si>
  <si>
    <t>2011000000001013</t>
  </si>
  <si>
    <t>2011000000002709</t>
  </si>
  <si>
    <t>2011000000002710</t>
  </si>
  <si>
    <t>2011000000002711</t>
  </si>
  <si>
    <t>2011000000002712</t>
  </si>
  <si>
    <t>2011000000002713</t>
  </si>
  <si>
    <t>2011000000004531</t>
  </si>
  <si>
    <t>2011000000004532</t>
  </si>
  <si>
    <t>2011000000004534</t>
  </si>
  <si>
    <t>2011000000004535</t>
  </si>
  <si>
    <t>2011000000004536</t>
  </si>
  <si>
    <t>2012000000000202</t>
  </si>
  <si>
    <t>2012000000000204</t>
  </si>
  <si>
    <t>2012000000000205</t>
  </si>
  <si>
    <t>2012000000000206</t>
  </si>
  <si>
    <t>2012000000000213</t>
  </si>
  <si>
    <t>2012000000000214</t>
  </si>
  <si>
    <t>2012000000000713</t>
  </si>
  <si>
    <t>2012000000000715</t>
  </si>
  <si>
    <t>2012000000003468</t>
  </si>
  <si>
    <t>2012000000003469</t>
  </si>
  <si>
    <t>2012000000004179</t>
  </si>
  <si>
    <t>2012000000004180</t>
  </si>
  <si>
    <t>2012000000004181</t>
  </si>
  <si>
    <t>2012000000004182</t>
  </si>
  <si>
    <t>2012000000004183</t>
  </si>
  <si>
    <t>2012000000004184</t>
  </si>
  <si>
    <t>2012000000004185</t>
  </si>
  <si>
    <t>2012000000004187</t>
  </si>
  <si>
    <t>2012000000004188</t>
  </si>
  <si>
    <t>2012000000004189</t>
  </si>
  <si>
    <t>2012000000004190</t>
  </si>
  <si>
    <t>2012000000004599</t>
  </si>
  <si>
    <t>2012000000005285</t>
  </si>
  <si>
    <t>2012000000005286</t>
  </si>
  <si>
    <t>2012000000005287</t>
  </si>
  <si>
    <t>2012000000006267</t>
  </si>
  <si>
    <t>2012000000006274</t>
  </si>
  <si>
    <t>2013000000000114</t>
  </si>
  <si>
    <t>2013000000000115</t>
  </si>
  <si>
    <t>2013000000000116</t>
  </si>
  <si>
    <t>2013000000000117</t>
  </si>
  <si>
    <t>2013000000000118</t>
  </si>
  <si>
    <t>2013000000000119</t>
  </si>
  <si>
    <t>2013000000001045</t>
  </si>
  <si>
    <t>2013000000001269</t>
  </si>
  <si>
    <t>2013000000001270</t>
  </si>
  <si>
    <t>2013000000001271</t>
  </si>
  <si>
    <t>2013000000001272</t>
  </si>
  <si>
    <t>2013000000001273</t>
  </si>
  <si>
    <t>2013000000001274</t>
  </si>
  <si>
    <t>2013000000001281</t>
  </si>
  <si>
    <t>2013000000001282</t>
  </si>
  <si>
    <t>2013000000001284</t>
  </si>
  <si>
    <t>2013000000001285</t>
  </si>
  <si>
    <t>2013000000001286</t>
  </si>
  <si>
    <t>2013000000001287</t>
  </si>
  <si>
    <t>2013000000001288</t>
  </si>
  <si>
    <t>2013000000001370</t>
  </si>
  <si>
    <t>2013000000001371</t>
  </si>
  <si>
    <t>2013000000001372</t>
  </si>
  <si>
    <t>2013000000001373</t>
  </si>
  <si>
    <t>2013000000001374</t>
  </si>
  <si>
    <t>2013000000001375</t>
  </si>
  <si>
    <t>2013000000001376</t>
  </si>
  <si>
    <t>2013000000001377</t>
  </si>
  <si>
    <t>2013000000001453</t>
  </si>
  <si>
    <t>2013000000001454</t>
  </si>
  <si>
    <t>2013000000001455</t>
  </si>
  <si>
    <t>2013000000001456</t>
  </si>
  <si>
    <t>2013000000001794</t>
  </si>
  <si>
    <t>2013000000001795</t>
  </si>
  <si>
    <t>2013000000001798</t>
  </si>
  <si>
    <t>2013000000001925</t>
  </si>
  <si>
    <t>2013000000001926</t>
  </si>
  <si>
    <t>2013000000001927</t>
  </si>
  <si>
    <t>2013000000001928</t>
  </si>
  <si>
    <t>2013000000001929</t>
  </si>
  <si>
    <t>2013000000001930</t>
  </si>
  <si>
    <t>2013000000001931</t>
  </si>
  <si>
    <t>2013000000002352</t>
  </si>
  <si>
    <t>2013000000002360</t>
  </si>
  <si>
    <t>2013000000002361</t>
  </si>
  <si>
    <t>2013000000002362</t>
  </si>
  <si>
    <t>2013000000002363</t>
  </si>
  <si>
    <t>2013000000002364</t>
  </si>
  <si>
    <t>2013000000002365</t>
  </si>
  <si>
    <t>2013000000002366</t>
  </si>
  <si>
    <t>2013000000002817</t>
  </si>
  <si>
    <t>2013000000002819</t>
  </si>
  <si>
    <t>2013000000002821</t>
  </si>
  <si>
    <t>2013000000002825</t>
  </si>
  <si>
    <t>2013000000003185</t>
  </si>
  <si>
    <t>2013000000003188</t>
  </si>
  <si>
    <t>2013000000003194</t>
  </si>
  <si>
    <t>2013000000003200</t>
  </si>
  <si>
    <t>2013000000003206</t>
  </si>
  <si>
    <t>2013000000003274</t>
  </si>
  <si>
    <t>2013000000003275</t>
  </si>
  <si>
    <t>2013000000003277</t>
  </si>
  <si>
    <t>2013000000003279</t>
  </si>
  <si>
    <t>2013000000003282</t>
  </si>
  <si>
    <t>2013000000003286</t>
  </si>
  <si>
    <t>2013000000003791</t>
  </si>
  <si>
    <t>2013000000003793</t>
  </si>
  <si>
    <t>2013000000003796</t>
  </si>
  <si>
    <t>2013000000003800</t>
  </si>
  <si>
    <t>2013000000003804</t>
  </si>
  <si>
    <t>2013000000003807</t>
  </si>
  <si>
    <t>2013000000003809</t>
  </si>
  <si>
    <t>2013000000003813</t>
  </si>
  <si>
    <t>2013000000005402</t>
  </si>
  <si>
    <t>2013000000005403</t>
  </si>
  <si>
    <t>2013000000005447</t>
  </si>
  <si>
    <t>2014000000000248</t>
  </si>
  <si>
    <t>2014000000000249</t>
  </si>
  <si>
    <t>2014000000000250</t>
  </si>
  <si>
    <t>2014000000000251</t>
  </si>
  <si>
    <t>2014000000000252</t>
  </si>
  <si>
    <t>2014000000000253</t>
  </si>
  <si>
    <t>2014000000000254</t>
  </si>
  <si>
    <t>2014000000000591</t>
  </si>
  <si>
    <t>2014000000000592</t>
  </si>
  <si>
    <t>2014000000000593</t>
  </si>
  <si>
    <t>2014000000000595</t>
  </si>
  <si>
    <t>2014000000000626</t>
  </si>
  <si>
    <t>2014000000000627</t>
  </si>
  <si>
    <t>2014000000000628</t>
  </si>
  <si>
    <t>2014000000000629</t>
  </si>
  <si>
    <t>2014000000000630</t>
  </si>
  <si>
    <t>2014000000000631</t>
  </si>
  <si>
    <t>2014000000000632</t>
  </si>
  <si>
    <t>2014000000000633</t>
  </si>
  <si>
    <t>2014000000000634</t>
  </si>
  <si>
    <t>2014000000000635</t>
  </si>
  <si>
    <t>2014000000000636</t>
  </si>
  <si>
    <t>2014000000000637</t>
  </si>
  <si>
    <t>2014000000000638</t>
  </si>
  <si>
    <t>2014000000000639</t>
  </si>
  <si>
    <t>2014000000000640</t>
  </si>
  <si>
    <t>2014000000000641</t>
  </si>
  <si>
    <t>2014000000000642</t>
  </si>
  <si>
    <t>2014000000000709</t>
  </si>
  <si>
    <t>2014000000000711</t>
  </si>
  <si>
    <t>2014000000000712</t>
  </si>
  <si>
    <t>2014000000000714</t>
  </si>
  <si>
    <t>2014000000000715</t>
  </si>
  <si>
    <t>2014000000000716</t>
  </si>
  <si>
    <t>2014000000000717</t>
  </si>
  <si>
    <t>2014000000000718</t>
  </si>
  <si>
    <t>2014000000000719</t>
  </si>
  <si>
    <t>2014000000000720</t>
  </si>
  <si>
    <t>2014000000000721</t>
  </si>
  <si>
    <t>2014000000000722</t>
  </si>
  <si>
    <t>2014000000000723</t>
  </si>
  <si>
    <t>2014000000000724</t>
  </si>
  <si>
    <t>2014000000000732</t>
  </si>
  <si>
    <t>2014000000000733</t>
  </si>
  <si>
    <t>2014000000000740</t>
  </si>
  <si>
    <t>2014000000000741</t>
  </si>
  <si>
    <t>2014000000000742</t>
  </si>
  <si>
    <t>2014000000000743</t>
  </si>
  <si>
    <t>2014000000000744</t>
  </si>
  <si>
    <t>2014000000000745</t>
  </si>
  <si>
    <t>2014000000000746</t>
  </si>
  <si>
    <t>2014000000000761</t>
  </si>
  <si>
    <t>2014000000000764</t>
  </si>
  <si>
    <t>2014000000000765</t>
  </si>
  <si>
    <t>2014000000000766</t>
  </si>
  <si>
    <t>2014000000000768</t>
  </si>
  <si>
    <t>2014000000000769</t>
  </si>
  <si>
    <t>2014000000000771</t>
  </si>
  <si>
    <t>2014000000000862</t>
  </si>
  <si>
    <t>2014000000000863</t>
  </si>
  <si>
    <t>2014000000000864</t>
  </si>
  <si>
    <t>2014000000000865</t>
  </si>
  <si>
    <t>2014000000000885</t>
  </si>
  <si>
    <t>2014000000000886</t>
  </si>
  <si>
    <t>2014000000000888</t>
  </si>
  <si>
    <t>2014000000002437</t>
  </si>
  <si>
    <t>2014000000002438</t>
  </si>
  <si>
    <t>2014000000002439</t>
  </si>
  <si>
    <t>2014000000002444</t>
  </si>
  <si>
    <t>2014000000002447</t>
  </si>
  <si>
    <t>2014000000002450</t>
  </si>
  <si>
    <t>2014000000002452</t>
  </si>
  <si>
    <t>2014000000002453</t>
  </si>
  <si>
    <t>2014000000002457</t>
  </si>
  <si>
    <t>2014000000002461</t>
  </si>
  <si>
    <t>2014000000002465</t>
  </si>
  <si>
    <t>2014000000003483</t>
  </si>
  <si>
    <t>2014000000003495</t>
  </si>
  <si>
    <t>2014000000003598</t>
  </si>
  <si>
    <t>2014000000003603</t>
  </si>
  <si>
    <t>2014000000003605</t>
  </si>
  <si>
    <t>2014000000003640</t>
  </si>
  <si>
    <t>2014000000003641</t>
  </si>
  <si>
    <t>2014000000003643</t>
  </si>
  <si>
    <t>2014000000003644</t>
  </si>
  <si>
    <t>2014000000004152</t>
  </si>
  <si>
    <t>2014000000004153</t>
  </si>
  <si>
    <t>2014000000004154</t>
  </si>
  <si>
    <t>2014000000004155</t>
  </si>
  <si>
    <t>2014000000004156</t>
  </si>
  <si>
    <t>2014000000004194</t>
  </si>
  <si>
    <t>2014000000004307</t>
  </si>
  <si>
    <t>2014000000004326</t>
  </si>
  <si>
    <t>2014000000004327</t>
  </si>
  <si>
    <t>2014000000004375</t>
  </si>
  <si>
    <t>2014000000004381</t>
  </si>
  <si>
    <t>2014000000004522</t>
  </si>
  <si>
    <t>2014000000004524</t>
  </si>
  <si>
    <t>2014000000004528</t>
  </si>
  <si>
    <t>2014000000004755</t>
  </si>
  <si>
    <t>2014000000004839</t>
  </si>
  <si>
    <t>2014000000004847</t>
  </si>
  <si>
    <t>2014000000005247</t>
  </si>
  <si>
    <t>2014000000005249</t>
  </si>
  <si>
    <t>2014000000005330</t>
  </si>
  <si>
    <t>2014000000005333</t>
  </si>
  <si>
    <t>2014000000005829</t>
  </si>
  <si>
    <t>2014000000006122</t>
  </si>
  <si>
    <t>2014000000006126</t>
  </si>
  <si>
    <t>2014000000006128</t>
  </si>
  <si>
    <t>2014000000006129</t>
  </si>
  <si>
    <t>2014000000006131</t>
  </si>
  <si>
    <t>2014000000006135</t>
  </si>
  <si>
    <t>2014000000006584</t>
  </si>
  <si>
    <t>2014000000006588</t>
  </si>
  <si>
    <t>2014000000006592</t>
  </si>
  <si>
    <t>2014000000006600</t>
  </si>
  <si>
    <t>2014000000006602</t>
  </si>
  <si>
    <t>2014000000006830</t>
  </si>
  <si>
    <t>2014000000006907</t>
  </si>
  <si>
    <t>2014000000006909</t>
  </si>
  <si>
    <t>2014000000006912</t>
  </si>
  <si>
    <t>2014000000007241</t>
  </si>
  <si>
    <t>2014000000007243</t>
  </si>
  <si>
    <t>2014000000007392</t>
  </si>
  <si>
    <t>2014000000007394</t>
  </si>
  <si>
    <t>2014000000007397</t>
  </si>
  <si>
    <t>2014000000007401</t>
  </si>
  <si>
    <t>2014000000007421</t>
  </si>
  <si>
    <t>2014000000007423</t>
  </si>
  <si>
    <t>2014000000007424</t>
  </si>
  <si>
    <t>2014000000007885</t>
  </si>
  <si>
    <t>2014000000007886</t>
  </si>
  <si>
    <t>2014000000011074</t>
  </si>
  <si>
    <t>9587</t>
  </si>
  <si>
    <t>9824</t>
  </si>
  <si>
    <t>9944</t>
  </si>
  <si>
    <t>10187</t>
  </si>
  <si>
    <t>10190</t>
  </si>
  <si>
    <t>10660</t>
  </si>
  <si>
    <t>12275</t>
  </si>
  <si>
    <t>12277</t>
  </si>
  <si>
    <t>12286</t>
  </si>
  <si>
    <t>12316</t>
  </si>
  <si>
    <t>12321</t>
  </si>
  <si>
    <t>12331</t>
  </si>
  <si>
    <t>12334</t>
  </si>
  <si>
    <t>12476</t>
  </si>
  <si>
    <t>13063</t>
  </si>
  <si>
    <t>13529</t>
  </si>
  <si>
    <t>13751</t>
  </si>
  <si>
    <t>14374</t>
  </si>
  <si>
    <t>14375</t>
  </si>
  <si>
    <t>14376</t>
  </si>
  <si>
    <t>14380</t>
  </si>
  <si>
    <t>14384</t>
  </si>
  <si>
    <t>14431</t>
  </si>
  <si>
    <t>14432</t>
  </si>
  <si>
    <t>14433</t>
  </si>
  <si>
    <t>14436</t>
  </si>
  <si>
    <t>14437</t>
  </si>
  <si>
    <t>14438</t>
  </si>
  <si>
    <t>14441</t>
  </si>
  <si>
    <t>14442</t>
  </si>
  <si>
    <t>14444</t>
  </si>
  <si>
    <t>14928</t>
  </si>
  <si>
    <t>17350</t>
  </si>
  <si>
    <t>17361</t>
  </si>
  <si>
    <t>17365</t>
  </si>
  <si>
    <t>17369</t>
  </si>
  <si>
    <t>17370</t>
  </si>
  <si>
    <t>17526</t>
  </si>
  <si>
    <t>17857</t>
  </si>
  <si>
    <t>18440</t>
  </si>
  <si>
    <t>18476</t>
  </si>
  <si>
    <t>18753</t>
  </si>
  <si>
    <t>18754</t>
  </si>
  <si>
    <t>18759</t>
  </si>
  <si>
    <t>18876</t>
  </si>
  <si>
    <t>18991</t>
  </si>
  <si>
    <t>19385</t>
  </si>
  <si>
    <t>19387</t>
  </si>
  <si>
    <t>19391</t>
  </si>
  <si>
    <t>19558</t>
  </si>
  <si>
    <t>20227</t>
  </si>
  <si>
    <t>20232</t>
  </si>
  <si>
    <t>20245</t>
  </si>
  <si>
    <t>20249</t>
  </si>
  <si>
    <t>20264</t>
  </si>
  <si>
    <t>20284</t>
  </si>
  <si>
    <t>20289</t>
  </si>
  <si>
    <t>20529</t>
  </si>
  <si>
    <t>20752</t>
  </si>
  <si>
    <t>20755</t>
  </si>
  <si>
    <t>22383</t>
  </si>
  <si>
    <t>22384</t>
  </si>
  <si>
    <t>22387</t>
  </si>
  <si>
    <t>22390</t>
  </si>
  <si>
    <t>22391</t>
  </si>
  <si>
    <t>22395</t>
  </si>
  <si>
    <t>22709</t>
  </si>
  <si>
    <t>22714</t>
  </si>
  <si>
    <t>22715</t>
  </si>
  <si>
    <t>22784</t>
  </si>
  <si>
    <t>23016</t>
  </si>
  <si>
    <t>23018</t>
  </si>
  <si>
    <t>23021</t>
  </si>
  <si>
    <t>23039</t>
  </si>
  <si>
    <t>23294</t>
  </si>
  <si>
    <t>23301</t>
  </si>
  <si>
    <t>23425</t>
  </si>
  <si>
    <t>23483</t>
  </si>
  <si>
    <t>23621</t>
  </si>
  <si>
    <t>23649</t>
  </si>
  <si>
    <t>23650</t>
  </si>
  <si>
    <t>23651</t>
  </si>
  <si>
    <t>23880</t>
  </si>
  <si>
    <t>23902</t>
  </si>
  <si>
    <t>24562</t>
  </si>
  <si>
    <t>25023</t>
  </si>
  <si>
    <t>25411</t>
  </si>
  <si>
    <t>25416</t>
  </si>
  <si>
    <t>26018</t>
  </si>
  <si>
    <t>26019</t>
  </si>
  <si>
    <t>26690</t>
  </si>
  <si>
    <t>27046</t>
  </si>
  <si>
    <t>27381</t>
  </si>
  <si>
    <t>27550</t>
  </si>
  <si>
    <t>27846</t>
  </si>
  <si>
    <t>27958</t>
  </si>
  <si>
    <t>27970</t>
  </si>
  <si>
    <t>28316</t>
  </si>
  <si>
    <t>28318</t>
  </si>
  <si>
    <t>28320</t>
  </si>
  <si>
    <t>28470</t>
  </si>
  <si>
    <t>28502</t>
  </si>
  <si>
    <t>28548</t>
  </si>
  <si>
    <t>28685</t>
  </si>
  <si>
    <t>28991</t>
  </si>
  <si>
    <t>29009</t>
  </si>
  <si>
    <t>2014000000000597</t>
  </si>
  <si>
    <t>31960</t>
  </si>
  <si>
    <t>31968</t>
  </si>
  <si>
    <t>31970</t>
  </si>
  <si>
    <t>31974</t>
  </si>
  <si>
    <t>31983</t>
  </si>
  <si>
    <t>32746</t>
  </si>
  <si>
    <t>33226</t>
  </si>
  <si>
    <t>33339</t>
  </si>
  <si>
    <t>33350</t>
  </si>
  <si>
    <t>33354</t>
  </si>
  <si>
    <t>34174</t>
  </si>
  <si>
    <t>36174</t>
  </si>
  <si>
    <t>36179</t>
  </si>
  <si>
    <t>36182</t>
  </si>
  <si>
    <t>36192</t>
  </si>
  <si>
    <t>36292</t>
  </si>
  <si>
    <t>36366</t>
  </si>
  <si>
    <t>36705</t>
  </si>
  <si>
    <t>37042</t>
  </si>
  <si>
    <t>37523</t>
  </si>
  <si>
    <t>37990</t>
  </si>
  <si>
    <t>38043</t>
  </si>
  <si>
    <t>38287</t>
  </si>
  <si>
    <t>39338</t>
  </si>
  <si>
    <t>39687</t>
  </si>
  <si>
    <t>40199</t>
  </si>
  <si>
    <t>40726</t>
  </si>
  <si>
    <t>41101</t>
  </si>
  <si>
    <t>42301</t>
  </si>
  <si>
    <t>42350</t>
  </si>
  <si>
    <t>42387</t>
  </si>
  <si>
    <t>42412</t>
  </si>
  <si>
    <t>45195</t>
  </si>
  <si>
    <t>45196</t>
  </si>
  <si>
    <t>45245</t>
  </si>
  <si>
    <t>45852</t>
  </si>
  <si>
    <t>46226</t>
  </si>
  <si>
    <t>46352</t>
  </si>
  <si>
    <t>51325</t>
  </si>
  <si>
    <t>51348</t>
  </si>
  <si>
    <t>51350</t>
  </si>
  <si>
    <t>51356</t>
  </si>
  <si>
    <t>51376</t>
  </si>
  <si>
    <t>51378</t>
  </si>
  <si>
    <t>51388</t>
  </si>
  <si>
    <t>51390</t>
  </si>
  <si>
    <t>51391</t>
  </si>
  <si>
    <t>51408</t>
  </si>
  <si>
    <t>51472</t>
  </si>
  <si>
    <t>51479</t>
  </si>
  <si>
    <t>51667</t>
  </si>
  <si>
    <t>52787</t>
  </si>
  <si>
    <t>53399</t>
  </si>
  <si>
    <t>54107</t>
  </si>
  <si>
    <t>54112</t>
  </si>
  <si>
    <t>55271</t>
  </si>
  <si>
    <t>55340</t>
  </si>
  <si>
    <t>58119</t>
  </si>
  <si>
    <t>58387</t>
  </si>
  <si>
    <t>58515</t>
  </si>
  <si>
    <t>58579</t>
  </si>
  <si>
    <t>59217</t>
  </si>
  <si>
    <t>59248</t>
  </si>
  <si>
    <t>59253</t>
  </si>
  <si>
    <t>59261</t>
  </si>
  <si>
    <t>59270</t>
  </si>
  <si>
    <t>59286</t>
  </si>
  <si>
    <t>59292</t>
  </si>
  <si>
    <t>59326</t>
  </si>
  <si>
    <t>59329</t>
  </si>
  <si>
    <t>59333</t>
  </si>
  <si>
    <t>59336</t>
  </si>
  <si>
    <t>59347</t>
  </si>
  <si>
    <t>59350</t>
  </si>
  <si>
    <t>59354</t>
  </si>
  <si>
    <t>59358</t>
  </si>
  <si>
    <t>59363</t>
  </si>
  <si>
    <t>59368</t>
  </si>
  <si>
    <t>59372</t>
  </si>
  <si>
    <t>59376</t>
  </si>
  <si>
    <t>59410</t>
  </si>
  <si>
    <t>59416</t>
  </si>
  <si>
    <t>59423</t>
  </si>
  <si>
    <t>59432</t>
  </si>
  <si>
    <t>59455</t>
  </si>
  <si>
    <t>59460</t>
  </si>
  <si>
    <t>59468</t>
  </si>
  <si>
    <t>59480</t>
  </si>
  <si>
    <t>59602</t>
  </si>
  <si>
    <t>59603</t>
  </si>
  <si>
    <t>59604</t>
  </si>
  <si>
    <t>59605</t>
  </si>
  <si>
    <t>59606</t>
  </si>
  <si>
    <t>60024</t>
  </si>
  <si>
    <t>60090</t>
  </si>
  <si>
    <t>60275</t>
  </si>
  <si>
    <t>60633</t>
  </si>
  <si>
    <t>60634</t>
  </si>
  <si>
    <t>60926</t>
  </si>
  <si>
    <t>60927</t>
  </si>
  <si>
    <t>61404</t>
  </si>
  <si>
    <t>61659</t>
  </si>
  <si>
    <t>63205</t>
  </si>
  <si>
    <t>63252</t>
  </si>
  <si>
    <t>63391</t>
  </si>
  <si>
    <t>63427</t>
  </si>
  <si>
    <t>63483</t>
  </si>
  <si>
    <t>63655</t>
  </si>
  <si>
    <t>63677</t>
  </si>
  <si>
    <t>63685</t>
  </si>
  <si>
    <t>63690</t>
  </si>
  <si>
    <t>63725</t>
  </si>
  <si>
    <t>63728</t>
  </si>
  <si>
    <t>63735</t>
  </si>
  <si>
    <t>63737</t>
  </si>
  <si>
    <t>63747</t>
  </si>
  <si>
    <t>64388</t>
  </si>
  <si>
    <t>64391</t>
  </si>
  <si>
    <t>64614</t>
  </si>
  <si>
    <t>64679</t>
  </si>
  <si>
    <t>64685</t>
  </si>
  <si>
    <t>64696</t>
  </si>
  <si>
    <t>64782</t>
  </si>
  <si>
    <t>64902</t>
  </si>
  <si>
    <t>64964</t>
  </si>
  <si>
    <t>65095</t>
  </si>
  <si>
    <t>65109</t>
  </si>
  <si>
    <t>65110</t>
  </si>
  <si>
    <t>65131</t>
  </si>
  <si>
    <t>65137</t>
  </si>
  <si>
    <t>65386</t>
  </si>
  <si>
    <t>65724</t>
  </si>
  <si>
    <t>65839</t>
  </si>
  <si>
    <t>65844</t>
  </si>
  <si>
    <t>65914</t>
  </si>
  <si>
    <t>65993</t>
  </si>
  <si>
    <t>66022</t>
  </si>
  <si>
    <t>66025</t>
  </si>
  <si>
    <t>66027</t>
  </si>
  <si>
    <t>66045</t>
  </si>
  <si>
    <t>66053</t>
  </si>
  <si>
    <t>66114</t>
  </si>
  <si>
    <t>66116</t>
  </si>
  <si>
    <t>66117</t>
  </si>
  <si>
    <t>66261</t>
  </si>
  <si>
    <t>66292</t>
  </si>
  <si>
    <t>66323</t>
  </si>
  <si>
    <t>66325</t>
  </si>
  <si>
    <t>66790</t>
  </si>
  <si>
    <t>66801</t>
  </si>
  <si>
    <t>66803</t>
  </si>
  <si>
    <t>67797</t>
  </si>
  <si>
    <t>67798</t>
  </si>
  <si>
    <t>68446</t>
  </si>
  <si>
    <t>68460</t>
  </si>
  <si>
    <t>68506</t>
  </si>
  <si>
    <t>68679</t>
  </si>
  <si>
    <t>68688</t>
  </si>
  <si>
    <t>68710</t>
  </si>
  <si>
    <t>69868</t>
  </si>
  <si>
    <t>69883</t>
  </si>
  <si>
    <t>69890</t>
  </si>
  <si>
    <t>71056</t>
  </si>
  <si>
    <t>71543</t>
  </si>
  <si>
    <t>71554</t>
  </si>
  <si>
    <t>71555</t>
  </si>
  <si>
    <t>71557</t>
  </si>
  <si>
    <t>71567</t>
  </si>
  <si>
    <t>72067</t>
  </si>
  <si>
    <t>72069</t>
  </si>
  <si>
    <t>72267</t>
  </si>
  <si>
    <t>72270</t>
  </si>
  <si>
    <t>72273</t>
  </si>
  <si>
    <t>72396</t>
  </si>
  <si>
    <t>72907</t>
  </si>
  <si>
    <t>72944</t>
  </si>
  <si>
    <t>74493</t>
  </si>
  <si>
    <t>74495</t>
  </si>
  <si>
    <t>74496</t>
  </si>
  <si>
    <t>74497</t>
  </si>
  <si>
    <t>74503</t>
  </si>
  <si>
    <t>74511</t>
  </si>
  <si>
    <t>74530</t>
  </si>
  <si>
    <t>74535</t>
  </si>
  <si>
    <t>74540</t>
  </si>
  <si>
    <t>74544</t>
  </si>
  <si>
    <t>74545</t>
  </si>
  <si>
    <t>74873</t>
  </si>
  <si>
    <t>74875</t>
  </si>
  <si>
    <t>74877</t>
  </si>
  <si>
    <t>74880</t>
  </si>
  <si>
    <t>74882</t>
  </si>
  <si>
    <t>75038</t>
  </si>
  <si>
    <t>75656</t>
  </si>
  <si>
    <t>75677</t>
  </si>
  <si>
    <t>75732</t>
  </si>
  <si>
    <t>75767</t>
  </si>
  <si>
    <t>75771</t>
  </si>
  <si>
    <t>75949</t>
  </si>
  <si>
    <t>75951</t>
  </si>
  <si>
    <t>76442</t>
  </si>
  <si>
    <t>76836</t>
  </si>
  <si>
    <t>76841</t>
  </si>
  <si>
    <t>76872</t>
  </si>
  <si>
    <t>77644</t>
  </si>
  <si>
    <t>77645</t>
  </si>
  <si>
    <t>78175</t>
  </si>
  <si>
    <t>78186</t>
  </si>
  <si>
    <t>78269</t>
  </si>
  <si>
    <t>78331</t>
  </si>
  <si>
    <t>78365</t>
  </si>
  <si>
    <t>78403</t>
  </si>
  <si>
    <t>78502</t>
  </si>
  <si>
    <t>78507</t>
  </si>
  <si>
    <t>78526</t>
  </si>
  <si>
    <t>78731</t>
  </si>
  <si>
    <t>78742</t>
  </si>
  <si>
    <t>79282</t>
  </si>
  <si>
    <t>79329</t>
  </si>
  <si>
    <t>79344</t>
  </si>
  <si>
    <t>79458</t>
  </si>
  <si>
    <t>79465</t>
  </si>
  <si>
    <t>79746</t>
  </si>
  <si>
    <t>79787</t>
  </si>
  <si>
    <t>81776</t>
  </si>
  <si>
    <t>81849</t>
  </si>
  <si>
    <t>82036</t>
  </si>
  <si>
    <t>82043</t>
  </si>
  <si>
    <t>82068</t>
  </si>
  <si>
    <t>82071</t>
  </si>
  <si>
    <t>82278</t>
  </si>
  <si>
    <t>82287</t>
  </si>
  <si>
    <t>82289</t>
  </si>
  <si>
    <t>82296</t>
  </si>
  <si>
    <t>82894</t>
  </si>
  <si>
    <t>83864</t>
  </si>
  <si>
    <t>83874</t>
  </si>
  <si>
    <t>84191</t>
  </si>
  <si>
    <t>86094</t>
  </si>
  <si>
    <t>86095</t>
  </si>
  <si>
    <t>86527</t>
  </si>
  <si>
    <t>86534</t>
  </si>
  <si>
    <t>86540</t>
  </si>
  <si>
    <t>86637</t>
  </si>
  <si>
    <t>86756</t>
  </si>
  <si>
    <t>86760</t>
  </si>
  <si>
    <t>87504</t>
  </si>
  <si>
    <t>87541</t>
  </si>
  <si>
    <t>88036</t>
  </si>
  <si>
    <t>88112</t>
  </si>
  <si>
    <t>88116</t>
  </si>
  <si>
    <t>88438</t>
  </si>
  <si>
    <t>88439</t>
  </si>
  <si>
    <t>88568</t>
  </si>
  <si>
    <t>88571</t>
  </si>
  <si>
    <t>88648</t>
  </si>
  <si>
    <t>89565</t>
  </si>
  <si>
    <t>89575</t>
  </si>
  <si>
    <t>89588</t>
  </si>
  <si>
    <t>89597</t>
  </si>
  <si>
    <t>89609</t>
  </si>
  <si>
    <t>89748</t>
  </si>
  <si>
    <t>89825</t>
  </si>
  <si>
    <t>89842</t>
  </si>
  <si>
    <t>89846</t>
  </si>
  <si>
    <t>89849</t>
  </si>
  <si>
    <t>89858</t>
  </si>
  <si>
    <t>89975</t>
  </si>
  <si>
    <t>90721</t>
  </si>
  <si>
    <t>91154</t>
  </si>
  <si>
    <t>91179</t>
  </si>
  <si>
    <t>91472</t>
  </si>
  <si>
    <t>91506</t>
  </si>
  <si>
    <t>91574</t>
  </si>
  <si>
    <t>91755</t>
  </si>
  <si>
    <t>91851</t>
  </si>
  <si>
    <t>91875</t>
  </si>
  <si>
    <t>91884</t>
  </si>
  <si>
    <t>91895</t>
  </si>
  <si>
    <t>91913</t>
  </si>
  <si>
    <t>92414</t>
  </si>
  <si>
    <t>92534</t>
  </si>
  <si>
    <t>94222</t>
  </si>
  <si>
    <t>94249</t>
  </si>
  <si>
    <t>94297</t>
  </si>
  <si>
    <t>94313</t>
  </si>
  <si>
    <t>94328</t>
  </si>
  <si>
    <t>94975</t>
  </si>
  <si>
    <t>95049</t>
  </si>
  <si>
    <t>95051</t>
  </si>
  <si>
    <t>95190</t>
  </si>
  <si>
    <t>95326</t>
  </si>
  <si>
    <t>96918</t>
  </si>
  <si>
    <t>97134</t>
  </si>
  <si>
    <t>97138</t>
  </si>
  <si>
    <t>97356</t>
  </si>
  <si>
    <t>97509</t>
  </si>
  <si>
    <t>97984</t>
  </si>
  <si>
    <t>98005</t>
  </si>
  <si>
    <t>98008</t>
  </si>
  <si>
    <t>98009</t>
  </si>
  <si>
    <t>98010</t>
  </si>
  <si>
    <t>98015</t>
  </si>
  <si>
    <t>98027</t>
  </si>
  <si>
    <t>98036</t>
  </si>
  <si>
    <t>100615</t>
  </si>
  <si>
    <t>100616</t>
  </si>
  <si>
    <t>100617</t>
  </si>
  <si>
    <t>100622</t>
  </si>
  <si>
    <t>100623</t>
  </si>
  <si>
    <t>100625</t>
  </si>
  <si>
    <t>100626</t>
  </si>
  <si>
    <t>100696</t>
  </si>
  <si>
    <t>100700</t>
  </si>
  <si>
    <t>100702</t>
  </si>
  <si>
    <t>100707</t>
  </si>
  <si>
    <t>100708</t>
  </si>
  <si>
    <t>100735</t>
  </si>
  <si>
    <t>100768</t>
  </si>
  <si>
    <t>100771</t>
  </si>
  <si>
    <t>100775</t>
  </si>
  <si>
    <t>100789</t>
  </si>
  <si>
    <t>100821</t>
  </si>
  <si>
    <t>100827</t>
  </si>
  <si>
    <t>100875</t>
  </si>
  <si>
    <t>100877</t>
  </si>
  <si>
    <t>101027</t>
  </si>
  <si>
    <t>101043</t>
  </si>
  <si>
    <t>101053</t>
  </si>
  <si>
    <t>101161</t>
  </si>
  <si>
    <t>101648</t>
  </si>
  <si>
    <t>101649</t>
  </si>
  <si>
    <t>101651</t>
  </si>
  <si>
    <t>101656</t>
  </si>
  <si>
    <t>102162</t>
  </si>
  <si>
    <t>102164</t>
  </si>
  <si>
    <t>102167</t>
  </si>
  <si>
    <t>102177</t>
  </si>
  <si>
    <t>102210</t>
  </si>
  <si>
    <t>102218</t>
  </si>
  <si>
    <t>102265</t>
  </si>
  <si>
    <t>102274</t>
  </si>
  <si>
    <t>102464</t>
  </si>
  <si>
    <t>102676</t>
  </si>
  <si>
    <t>102686</t>
  </si>
  <si>
    <t>102692</t>
  </si>
  <si>
    <t>102803</t>
  </si>
  <si>
    <t>102804</t>
  </si>
  <si>
    <t>102863</t>
  </si>
  <si>
    <t>102864</t>
  </si>
  <si>
    <t>103092</t>
  </si>
  <si>
    <t>103098</t>
  </si>
  <si>
    <t>103182</t>
  </si>
  <si>
    <t>103627</t>
  </si>
  <si>
    <t>103896</t>
  </si>
  <si>
    <t>103909</t>
  </si>
  <si>
    <t>103918</t>
  </si>
  <si>
    <t>104047</t>
  </si>
  <si>
    <t>104111</t>
  </si>
  <si>
    <t>104114</t>
  </si>
  <si>
    <t>104116</t>
  </si>
  <si>
    <t>104446</t>
  </si>
  <si>
    <t>104797</t>
  </si>
  <si>
    <t>105095</t>
  </si>
  <si>
    <t>105103</t>
  </si>
  <si>
    <t>106074</t>
  </si>
  <si>
    <t>106078</t>
  </si>
  <si>
    <t>106100</t>
  </si>
  <si>
    <t>106123</t>
  </si>
  <si>
    <t>106833</t>
  </si>
  <si>
    <t>106840</t>
  </si>
  <si>
    <t>107022</t>
  </si>
  <si>
    <t>107043</t>
  </si>
  <si>
    <t>107076</t>
  </si>
  <si>
    <t>107118</t>
  </si>
  <si>
    <t>107134</t>
  </si>
  <si>
    <t>107158</t>
  </si>
  <si>
    <t>107864</t>
  </si>
  <si>
    <t>108063</t>
  </si>
  <si>
    <t>108072</t>
  </si>
  <si>
    <t>108274</t>
  </si>
  <si>
    <t>108840</t>
  </si>
  <si>
    <t>118817</t>
  </si>
  <si>
    <t>118830</t>
  </si>
  <si>
    <t>118837</t>
  </si>
  <si>
    <t>118923</t>
  </si>
  <si>
    <t>118929</t>
  </si>
  <si>
    <t>118933</t>
  </si>
  <si>
    <t>118975</t>
  </si>
  <si>
    <t>118979</t>
  </si>
  <si>
    <t>118981</t>
  </si>
  <si>
    <t>118983</t>
  </si>
  <si>
    <t>119061</t>
  </si>
  <si>
    <t>119065</t>
  </si>
  <si>
    <t>119068</t>
  </si>
  <si>
    <t>119069</t>
  </si>
  <si>
    <t>119117</t>
  </si>
  <si>
    <t>119119</t>
  </si>
  <si>
    <t>119122</t>
  </si>
  <si>
    <t>119123</t>
  </si>
  <si>
    <t>119125</t>
  </si>
  <si>
    <t>119126</t>
  </si>
  <si>
    <t>119127</t>
  </si>
  <si>
    <t>119128</t>
  </si>
  <si>
    <t>119129</t>
  </si>
  <si>
    <t>119130</t>
  </si>
  <si>
    <t>119131</t>
  </si>
  <si>
    <t>119133</t>
  </si>
  <si>
    <t>119134</t>
  </si>
  <si>
    <t>119136</t>
  </si>
  <si>
    <t>119140</t>
  </si>
  <si>
    <t>119143</t>
  </si>
  <si>
    <t>119147</t>
  </si>
  <si>
    <t>119157</t>
  </si>
  <si>
    <t>119159</t>
  </si>
  <si>
    <t>119162</t>
  </si>
  <si>
    <t>119164</t>
  </si>
  <si>
    <t>119165</t>
  </si>
  <si>
    <t>119167</t>
  </si>
  <si>
    <t>119170</t>
  </si>
  <si>
    <t>119171</t>
  </si>
  <si>
    <t>119173</t>
  </si>
  <si>
    <t>119174</t>
  </si>
  <si>
    <t>119218</t>
  </si>
  <si>
    <t>119226</t>
  </si>
  <si>
    <t>119228</t>
  </si>
  <si>
    <t>119233</t>
  </si>
  <si>
    <t>119241</t>
  </si>
  <si>
    <t>119266</t>
  </si>
  <si>
    <t>119269</t>
  </si>
  <si>
    <t>119272</t>
  </si>
  <si>
    <t>119277</t>
  </si>
  <si>
    <t>119282</t>
  </si>
  <si>
    <t>119317</t>
  </si>
  <si>
    <t>119328</t>
  </si>
  <si>
    <t>119338</t>
  </si>
  <si>
    <t>119349</t>
  </si>
  <si>
    <t>119351</t>
  </si>
  <si>
    <t>119474</t>
  </si>
  <si>
    <t>119475</t>
  </si>
  <si>
    <t>119477</t>
  </si>
  <si>
    <t>119483</t>
  </si>
  <si>
    <t>119488</t>
  </si>
  <si>
    <t>119491</t>
  </si>
  <si>
    <t>119501</t>
  </si>
  <si>
    <t>119504</t>
  </si>
  <si>
    <t>119505</t>
  </si>
  <si>
    <t>119506</t>
  </si>
  <si>
    <t>119507</t>
  </si>
  <si>
    <t>119508</t>
  </si>
  <si>
    <t>119510</t>
  </si>
  <si>
    <t>119551</t>
  </si>
  <si>
    <t>119554</t>
  </si>
  <si>
    <t>119558</t>
  </si>
  <si>
    <t>119563</t>
  </si>
  <si>
    <t>119565</t>
  </si>
  <si>
    <t>119568</t>
  </si>
  <si>
    <t>119569</t>
  </si>
  <si>
    <t>120477</t>
  </si>
  <si>
    <t>120480</t>
  </si>
  <si>
    <t>121021</t>
  </si>
  <si>
    <t>121025</t>
  </si>
  <si>
    <t>121065</t>
  </si>
  <si>
    <t>121074</t>
  </si>
  <si>
    <t>121088</t>
  </si>
  <si>
    <t>121110</t>
  </si>
  <si>
    <t>121112</t>
  </si>
  <si>
    <t>121116</t>
  </si>
  <si>
    <t>121247</t>
  </si>
  <si>
    <t>121249</t>
  </si>
  <si>
    <t>121354</t>
  </si>
  <si>
    <t>121570</t>
  </si>
  <si>
    <t>121581</t>
  </si>
  <si>
    <t>121583</t>
  </si>
  <si>
    <t>121585</t>
  </si>
  <si>
    <t>124131</t>
  </si>
  <si>
    <t>124141</t>
  </si>
  <si>
    <t>124148</t>
  </si>
  <si>
    <t>124158</t>
  </si>
  <si>
    <t>124174</t>
  </si>
  <si>
    <t>124260</t>
  </si>
  <si>
    <t>125439</t>
  </si>
  <si>
    <t>125449</t>
  </si>
  <si>
    <t>125491</t>
  </si>
  <si>
    <t>125576</t>
  </si>
  <si>
    <t>125839</t>
  </si>
  <si>
    <t>125982</t>
  </si>
  <si>
    <t>125988</t>
  </si>
  <si>
    <t>125998</t>
  </si>
  <si>
    <t>126125</t>
  </si>
  <si>
    <t>126132</t>
  </si>
  <si>
    <t>129448</t>
  </si>
  <si>
    <t>129449</t>
  </si>
  <si>
    <t>129451</t>
  </si>
  <si>
    <t>129458</t>
  </si>
  <si>
    <t>129459</t>
  </si>
  <si>
    <t>129460</t>
  </si>
  <si>
    <t>129533</t>
  </si>
  <si>
    <t>129727</t>
  </si>
  <si>
    <t>129732</t>
  </si>
  <si>
    <t>129747</t>
  </si>
  <si>
    <t>129764</t>
  </si>
  <si>
    <t>129772</t>
  </si>
  <si>
    <t>129785</t>
  </si>
  <si>
    <t>129796</t>
  </si>
  <si>
    <t>129815</t>
  </si>
  <si>
    <t>129835</t>
  </si>
  <si>
    <t>129860</t>
  </si>
  <si>
    <t>129926</t>
  </si>
  <si>
    <t>129929</t>
  </si>
  <si>
    <t>129933</t>
  </si>
  <si>
    <t>129938</t>
  </si>
  <si>
    <t>129942</t>
  </si>
  <si>
    <t>129945</t>
  </si>
  <si>
    <t>129953</t>
  </si>
  <si>
    <t>129971</t>
  </si>
  <si>
    <t>129974</t>
  </si>
  <si>
    <t>129986</t>
  </si>
  <si>
    <t>130209</t>
  </si>
  <si>
    <t>130210</t>
  </si>
  <si>
    <t>130212</t>
  </si>
  <si>
    <t>130213</t>
  </si>
  <si>
    <t>130221</t>
  </si>
  <si>
    <t>130222</t>
  </si>
  <si>
    <t>130914</t>
  </si>
  <si>
    <t>132851</t>
  </si>
  <si>
    <t>132859</t>
  </si>
  <si>
    <t>132867</t>
  </si>
  <si>
    <t>132873</t>
  </si>
  <si>
    <t>133502</t>
  </si>
  <si>
    <t>134027</t>
  </si>
  <si>
    <t>134029</t>
  </si>
  <si>
    <t>134039</t>
  </si>
  <si>
    <t>134040</t>
  </si>
  <si>
    <t>134041</t>
  </si>
  <si>
    <t>134042</t>
  </si>
  <si>
    <t>134046</t>
  </si>
  <si>
    <t>134048</t>
  </si>
  <si>
    <t>134673</t>
  </si>
  <si>
    <t>134688</t>
  </si>
  <si>
    <t>134711</t>
  </si>
  <si>
    <t>134739</t>
  </si>
  <si>
    <t>134953</t>
  </si>
  <si>
    <t>136615</t>
  </si>
  <si>
    <t>136619</t>
  </si>
  <si>
    <t>136655</t>
  </si>
  <si>
    <t>136657</t>
  </si>
  <si>
    <t>136660</t>
  </si>
  <si>
    <t>136666</t>
  </si>
  <si>
    <t>136672</t>
  </si>
  <si>
    <t>136685</t>
  </si>
  <si>
    <t>136686</t>
  </si>
  <si>
    <t>136687</t>
  </si>
  <si>
    <t>136695</t>
  </si>
  <si>
    <t>136698</t>
  </si>
  <si>
    <t>136700</t>
  </si>
  <si>
    <t>136703</t>
  </si>
  <si>
    <t>136706</t>
  </si>
  <si>
    <t>136707</t>
  </si>
  <si>
    <t>136709</t>
  </si>
  <si>
    <t>136712</t>
  </si>
  <si>
    <t>136942</t>
  </si>
  <si>
    <t>136943</t>
  </si>
  <si>
    <t>138049</t>
  </si>
  <si>
    <t>138050</t>
  </si>
  <si>
    <t>138053</t>
  </si>
  <si>
    <t>139727</t>
  </si>
  <si>
    <t>139729</t>
  </si>
  <si>
    <t>139731</t>
  </si>
  <si>
    <t>140021</t>
  </si>
  <si>
    <t>140028</t>
  </si>
  <si>
    <t>140811</t>
  </si>
  <si>
    <t>140902</t>
  </si>
  <si>
    <t>141752</t>
  </si>
  <si>
    <t>141756</t>
  </si>
  <si>
    <t>141762</t>
  </si>
  <si>
    <t>141768</t>
  </si>
  <si>
    <t>142175</t>
  </si>
  <si>
    <t>144042</t>
  </si>
  <si>
    <t>144197</t>
  </si>
  <si>
    <t>144956</t>
  </si>
  <si>
    <t>144996</t>
  </si>
  <si>
    <t>145010</t>
  </si>
  <si>
    <t>146529</t>
  </si>
  <si>
    <t>146532</t>
  </si>
  <si>
    <t>146538</t>
  </si>
  <si>
    <t>146583</t>
  </si>
  <si>
    <t>Vlera neto 2025</t>
  </si>
  <si>
    <t>Gazë me vazelinë 10 x10 cm</t>
  </si>
  <si>
    <t>Amp.Ujë për injeksion 10 ml</t>
  </si>
  <si>
    <t xml:space="preserve">Povidon Jod </t>
  </si>
  <si>
    <t>Amp.Chloropyramin 10mg/ml,2 ml</t>
  </si>
  <si>
    <t>Ringer 500 ml</t>
  </si>
  <si>
    <t>Kanilla 22G</t>
  </si>
  <si>
    <t>Amp.Aminophylline 25 mg/ml,10 ml</t>
  </si>
  <si>
    <t>Gazë jo sterile 4 ply (100m)</t>
  </si>
  <si>
    <t>Tensiometër</t>
  </si>
  <si>
    <t>Letër për EKG  210 mmx30 m</t>
  </si>
  <si>
    <t>Gazë absorbuese 90x100 cm</t>
  </si>
  <si>
    <t>Stethoscope</t>
  </si>
  <si>
    <t>Otoskop</t>
  </si>
  <si>
    <t>Gel për Ultrazë</t>
  </si>
  <si>
    <t>Kanilla 24 G</t>
  </si>
  <si>
    <t>Pulseoximetër</t>
  </si>
  <si>
    <t>Traka për glikemi</t>
  </si>
  <si>
    <t>Inf.Glucose 5%, 500 ml</t>
  </si>
  <si>
    <t>Amp.Tramadol 50 mg/ml,2ml</t>
  </si>
  <si>
    <t>Eletktroda një përdorimshe për monitor/defibrilator</t>
  </si>
  <si>
    <t>Scoop stretcher</t>
  </si>
  <si>
    <t>Handheld glucometer</t>
  </si>
  <si>
    <t>Letër për EKG  Nihon Kohden 63x30m</t>
  </si>
  <si>
    <t>Mouth to mask ventilation device</t>
  </si>
  <si>
    <t>Letër për defibrilator</t>
  </si>
  <si>
    <t xml:space="preserve">Head immobilizer </t>
  </si>
  <si>
    <t>Spine Board</t>
  </si>
  <si>
    <t>Defibrilator DFBLIF 7</t>
  </si>
  <si>
    <t>Pupillary Torch</t>
  </si>
  <si>
    <t>Laryngoscope with blades</t>
  </si>
  <si>
    <t>Amp.Calcium Fresenius i.v , 10 ml</t>
  </si>
  <si>
    <t>Kablla për EKG Euro Ecg me 10 fije</t>
  </si>
  <si>
    <t>Air Way të gjitha madhësit</t>
  </si>
  <si>
    <t>Torniket për ndaljen e gjakderdhjes (90x100cm)</t>
  </si>
  <si>
    <t>Toothed forceps 15 cm</t>
  </si>
  <si>
    <t>Artery forceps 15 cm</t>
  </si>
  <si>
    <t>Amp.Digoxin 0.5 mg/2 ml</t>
  </si>
  <si>
    <t>Pneumatic splints</t>
  </si>
  <si>
    <t>Magill's forceps</t>
  </si>
  <si>
    <t>Leter per defibrilator Nihon Kohden 50x30m</t>
  </si>
  <si>
    <t>Glucose 50% ,10 ml</t>
  </si>
  <si>
    <t xml:space="preserve">Kiney tray </t>
  </si>
  <si>
    <t>Cervical collars</t>
  </si>
  <si>
    <t>Penjë kirurgjik nr. 3,4 dhe 5( me trekëndësh)</t>
  </si>
  <si>
    <t>Penjë kirurgjik nr. 4 ( me trekëndësh)</t>
  </si>
  <si>
    <t xml:space="preserve">Amp.Natriumbicarbonat 8.4% </t>
  </si>
  <si>
    <t>Kanilla 16G+18G+14G+20G</t>
  </si>
  <si>
    <t xml:space="preserve">Xhama objektivi </t>
  </si>
  <si>
    <t>Acid sulfosalicilik</t>
  </si>
  <si>
    <t>Dezinfektues (Asepsol), liter</t>
  </si>
  <si>
    <t xml:space="preserve">centrifug </t>
  </si>
  <si>
    <t>Reagens glucose 4x100 ml për BK 400 biobase</t>
  </si>
  <si>
    <t>Cleaning solution për BK 400 1 litër</t>
  </si>
  <si>
    <t>Reagens trigliceride 4x100 ml për BK 400 biobase</t>
  </si>
  <si>
    <t>Reagens për pastrim medonic 1,2,3(boule cleaning Kit)</t>
  </si>
  <si>
    <t>Multikontroll manual 5x5 ml</t>
  </si>
  <si>
    <t>Reagens për Bk 400 bilirubin direkt 2x100 ml</t>
  </si>
  <si>
    <t>Reagens për Bk 400 bilirubin total 2x100 ml</t>
  </si>
  <si>
    <t>Kiveta per serum 3 ml</t>
  </si>
  <si>
    <t>Reagens cholesterol 4x100 ml për BK 400 biobase</t>
  </si>
  <si>
    <t xml:space="preserve">Xhama mbulues </t>
  </si>
  <si>
    <t>Reagens urea Bun për Bk biobase 3x100 ml</t>
  </si>
  <si>
    <t>Reagens AST për Bk 400 3x100 ml biobase</t>
  </si>
  <si>
    <t>Reagens ALT Për Bk 400 3x100ml biobase</t>
  </si>
  <si>
    <t>Për Bk 400 acid solution</t>
  </si>
  <si>
    <t xml:space="preserve">Vakueta për marrjen e serumit </t>
  </si>
  <si>
    <t>Vakueta (për biokimi pa EDTA ) epruveta me vakum</t>
  </si>
  <si>
    <t>Vazhduese të kaltra</t>
  </si>
  <si>
    <t xml:space="preserve">Mikrokapilar 20 mikroliter </t>
  </si>
  <si>
    <t xml:space="preserve">Llanceta </t>
  </si>
  <si>
    <t>Reagens Creatinine 4x100 ml për Bk 400 4x100 ml</t>
  </si>
  <si>
    <t xml:space="preserve">Test traka për urinë </t>
  </si>
  <si>
    <t>Mikroveta me K3 EDTA 200 mikrolitra</t>
  </si>
  <si>
    <t>Epruveta për urinë 8 ml</t>
  </si>
  <si>
    <t xml:space="preserve">Mikrotub me kapak </t>
  </si>
  <si>
    <t>Diluend Medonic RFDI 1X20 litra</t>
  </si>
  <si>
    <t xml:space="preserve">Gota për urinë </t>
  </si>
  <si>
    <t>Reagens medonic Lyse RFID 5l</t>
  </si>
  <si>
    <t>Epruveta per sediment(Vakueta për sedimentacion 1.6 ml)</t>
  </si>
  <si>
    <t>Dezinfektues te turbinave spray (liter)</t>
  </si>
  <si>
    <t>Matrica gjysemrrethore (TOR VM )</t>
  </si>
  <si>
    <t>Turbina me Led ( me tri vrima ftohëse)</t>
  </si>
  <si>
    <t>Vuloses për fisura</t>
  </si>
  <si>
    <t xml:space="preserve">Hipoklorit natriumi 2%,5.25% </t>
  </si>
  <si>
    <t>Shiringa dhe gjilpëra 2.5 - 3 ml (G27)</t>
  </si>
  <si>
    <t xml:space="preserve">Hidrogjen 3% </t>
  </si>
  <si>
    <t>Lentula nr.15-40</t>
  </si>
  <si>
    <t xml:space="preserve">Past obturuese të kanaleve </t>
  </si>
  <si>
    <t xml:space="preserve">Apexlokator </t>
  </si>
  <si>
    <t>Gjilpera endodontike per mikromotor Ni-Ti Nr.15-30/04,06</t>
  </si>
  <si>
    <t xml:space="preserve">Endomotor (wireless)me nga nje koke rezerv </t>
  </si>
  <si>
    <t xml:space="preserve">Pasqyra stomatologjike </t>
  </si>
  <si>
    <t xml:space="preserve">Depulpin </t>
  </si>
  <si>
    <t xml:space="preserve">Glassjonomer pllomba </t>
  </si>
  <si>
    <t>Kalcimol(që forcohet me heliomat)</t>
  </si>
  <si>
    <t xml:space="preserve">Vaj për turbina </t>
  </si>
  <si>
    <t>Kompozite (4G tubi) A1,A2,A3,A3.5,B1,B2</t>
  </si>
  <si>
    <t>Gelatamp(hemostatik lokal)</t>
  </si>
  <si>
    <t xml:space="preserve">Trakë celuloide </t>
  </si>
  <si>
    <t>Asepsol(1liter qe shtohet me 50 l ujë)</t>
  </si>
  <si>
    <t xml:space="preserve">Mbajtëse vate </t>
  </si>
  <si>
    <t>Gjilpermbajtes</t>
  </si>
  <si>
    <t>Paper point 2%,4% nr.15-40</t>
  </si>
  <si>
    <t xml:space="preserve">Bisturi </t>
  </si>
  <si>
    <t xml:space="preserve">Trake abrazive </t>
  </si>
  <si>
    <t xml:space="preserve">Brusha për kundërkënd </t>
  </si>
  <si>
    <t>Kalcium hidroksid past</t>
  </si>
  <si>
    <t>Clumpsky sol</t>
  </si>
  <si>
    <t>Gaza 5x5cm</t>
  </si>
  <si>
    <t>Amp.lidokain me adrenalin 2%</t>
  </si>
  <si>
    <t xml:space="preserve">Aspirator te peshtymes per nje perdorim </t>
  </si>
  <si>
    <t xml:space="preserve">Dezinfektues per turbina , liter </t>
  </si>
  <si>
    <t>Asepsol(1liter qe shtohet me 100 l ujë)</t>
  </si>
  <si>
    <t xml:space="preserve">Brusha metalike per pastrim te instrumenteve </t>
  </si>
  <si>
    <t>Rollne mbeshtjellese per autokllav 15 cmx200 m</t>
  </si>
  <si>
    <t>Rollne mbeshtjellese per autokllav 5 cmx200 m</t>
  </si>
  <si>
    <t>Disqe poliruese</t>
  </si>
  <si>
    <t xml:space="preserve">Pastë profilaktike </t>
  </si>
  <si>
    <t>Maje(koke qelqi ) për helioamp(Woodpecker)22mmx12mm</t>
  </si>
  <si>
    <t>Goma për ruberdam</t>
  </si>
  <si>
    <t>Kireta Gracey 1/2,7/8, 11/12/13/14</t>
  </si>
  <si>
    <t>Cavit</t>
  </si>
  <si>
    <t>Aplikator bondi</t>
  </si>
  <si>
    <t>Eksavator manual për largim të masave karioze</t>
  </si>
  <si>
    <t>Vaterolla letre kg</t>
  </si>
  <si>
    <t>Përparëse letre për pacienta(rollne me 80 copë)</t>
  </si>
  <si>
    <t xml:space="preserve">Sond parodontale </t>
  </si>
  <si>
    <t>Elevator parodontal</t>
  </si>
  <si>
    <t>Spray lidokain 10% ,80 ml</t>
  </si>
  <si>
    <t>Rollne mështjellëse për autokllav 7.5cmx200m</t>
  </si>
  <si>
    <t>Skallper nr.11,15</t>
  </si>
  <si>
    <t>Aleozhil</t>
  </si>
  <si>
    <t>Fosfat cement</t>
  </si>
  <si>
    <t>Freza të diamantit për turbinë(forma të ndryshme)</t>
  </si>
  <si>
    <t>Freza  karborundi të rrumbullakta të madhësive të ndryshmepër kundërkënd</t>
  </si>
  <si>
    <t>Gjilpëra endodontike të dorës (manuale)(nr.08,10,15,20,25,30,40,45-80)</t>
  </si>
  <si>
    <t xml:space="preserve">Matrica rrethore </t>
  </si>
  <si>
    <t xml:space="preserve">Gutaperka </t>
  </si>
  <si>
    <t>Kundërkënd (me mikromotor )</t>
  </si>
  <si>
    <t>Gërshër</t>
  </si>
  <si>
    <t>Pinceta kirurgjike</t>
  </si>
  <si>
    <t xml:space="preserve">Mbajtëse të vaterollave </t>
  </si>
  <si>
    <t xml:space="preserve">Draper gracil </t>
  </si>
  <si>
    <t>Kompozit flow 2 g</t>
  </si>
  <si>
    <t>Ampulla fluori</t>
  </si>
  <si>
    <t xml:space="preserve">Shtypësa dhe modelues të pllombave </t>
  </si>
  <si>
    <t>Acetylsalicylic acid</t>
  </si>
  <si>
    <t>Aciclovir</t>
  </si>
  <si>
    <t>Adhesive Tape</t>
  </si>
  <si>
    <t>Alkool - Ethanol</t>
  </si>
  <si>
    <t>Amikacin</t>
  </si>
  <si>
    <t>Aminophyline</t>
  </si>
  <si>
    <t xml:space="preserve">amlodipine </t>
  </si>
  <si>
    <t>Amoxicillin &amp; Clavulanic Acid</t>
  </si>
  <si>
    <t>Amoxicillin trihydrate</t>
  </si>
  <si>
    <t>Ampicillin</t>
  </si>
  <si>
    <t>anti-D immunoglobulin</t>
  </si>
  <si>
    <t>Anti-tetanus immunoglobulin</t>
  </si>
  <si>
    <t>Ascorbic Acid</t>
  </si>
  <si>
    <t>Atorvastatin</t>
  </si>
  <si>
    <t>Bandage Elastic, Crepe</t>
  </si>
  <si>
    <t>BANDAGE GAUZE, ELASTIC</t>
  </si>
  <si>
    <t xml:space="preserve">Betamethasone </t>
  </si>
  <si>
    <t>Betamethasone + gentamycine</t>
  </si>
  <si>
    <t>Blade Surgical Knife</t>
  </si>
  <si>
    <t>calcium gluconate</t>
  </si>
  <si>
    <t>carbamazepine</t>
  </si>
  <si>
    <t>Chloramphenicol</t>
  </si>
  <si>
    <t>Chloropyramine hydrochloride</t>
  </si>
  <si>
    <t>Ciprofloxacin</t>
  </si>
  <si>
    <t>Claritromicin</t>
  </si>
  <si>
    <t xml:space="preserve">Clopidogrel </t>
  </si>
  <si>
    <t>Colostomy Bag Disposable + Disc 32-60 mm</t>
  </si>
  <si>
    <t>Cotton Wool,Hydrophilic Roll</t>
  </si>
  <si>
    <t>Cover Shoes</t>
  </si>
  <si>
    <t>desloratadine</t>
  </si>
  <si>
    <t>Dexamethasone</t>
  </si>
  <si>
    <t>Dexamethasone sodium phopshate</t>
  </si>
  <si>
    <t>Dexpanthenol</t>
  </si>
  <si>
    <t>Diazepam</t>
  </si>
  <si>
    <t>Diclofenac sodium</t>
  </si>
  <si>
    <t>Enalapril maleate</t>
  </si>
  <si>
    <t>Epinephrine (adrenaline)</t>
  </si>
  <si>
    <t>Erythromycine</t>
  </si>
  <si>
    <t>Foley Catheter</t>
  </si>
  <si>
    <t>Fucidic acid</t>
  </si>
  <si>
    <t>Furosemide</t>
  </si>
  <si>
    <t>Gauze Absorbent Cotton, Roll</t>
  </si>
  <si>
    <t>Gauze with hyaluronic acid 2mg+sulphadiazine 40mg</t>
  </si>
  <si>
    <t>Gentamicin sulphate</t>
  </si>
  <si>
    <t>Gentamicine</t>
  </si>
  <si>
    <t>Glimperide</t>
  </si>
  <si>
    <t>Gloves examination</t>
  </si>
  <si>
    <t>Gloves surgical steriles pair latex</t>
  </si>
  <si>
    <t>Glucose</t>
  </si>
  <si>
    <t>Glyceryl trinitrate</t>
  </si>
  <si>
    <t>hydrocortisone</t>
  </si>
  <si>
    <t>Hyoscine Butylbromide</t>
  </si>
  <si>
    <t>I.V. Placement Unit, Short , Luer Type Disposable</t>
  </si>
  <si>
    <t>Ibuprofen</t>
  </si>
  <si>
    <t>Infusion Giving Set</t>
  </si>
  <si>
    <t>insulina analoge bifazike (premix) me veprim të shpejtë dhe të mesëm</t>
  </si>
  <si>
    <t>insulina analoge me veprim të shpejtë</t>
  </si>
  <si>
    <t>insulina analoge me veprim të zgjatur</t>
  </si>
  <si>
    <t>Lidocaine</t>
  </si>
  <si>
    <t>Loratadine</t>
  </si>
  <si>
    <t>Losartan</t>
  </si>
  <si>
    <t>Manitol</t>
  </si>
  <si>
    <t>Mebendazole</t>
  </si>
  <si>
    <t xml:space="preserve">Metformin </t>
  </si>
  <si>
    <t>methylprednisolone</t>
  </si>
  <si>
    <t>Metoclopramide Hydrochloride</t>
  </si>
  <si>
    <t>Metronidazole</t>
  </si>
  <si>
    <t xml:space="preserve">Natrium chloride </t>
  </si>
  <si>
    <t>Natrium lactate, compound</t>
  </si>
  <si>
    <t>Needle Luer Type Disposable</t>
  </si>
  <si>
    <t>Nifuroxazide</t>
  </si>
  <si>
    <t>Nystatin</t>
  </si>
  <si>
    <t>Omeprazole</t>
  </si>
  <si>
    <t>Oxytetracycline + hydrocortisone</t>
  </si>
  <si>
    <t>Paracetamol</t>
  </si>
  <si>
    <t>Permetrin</t>
  </si>
  <si>
    <t>phenobarbital</t>
  </si>
  <si>
    <t>Povidon Jod</t>
  </si>
  <si>
    <t>PYRAZINAMID</t>
  </si>
  <si>
    <t>Pyridoxine</t>
  </si>
  <si>
    <t>SALBUTAMOL</t>
  </si>
  <si>
    <t>Scalp Vein Infusion Set Disposable</t>
  </si>
  <si>
    <t>Silver Sulfadiazine</t>
  </si>
  <si>
    <t>Snake Venom Antiserum</t>
  </si>
  <si>
    <t>Spironolactone</t>
  </si>
  <si>
    <t>sulfamethoxazole and trimethoprim</t>
  </si>
  <si>
    <t>Syringe Disposable Luer tip</t>
  </si>
  <si>
    <t>Termometer me infrared-Infrared forehead thermometer-</t>
  </si>
  <si>
    <t>Tetracycline hydrochloride</t>
  </si>
  <si>
    <t>Tongue Depressor wooden</t>
  </si>
  <si>
    <t>Urine Bag With Drain</t>
  </si>
  <si>
    <t xml:space="preserve">LL/A Tatimi në pronë </t>
  </si>
  <si>
    <t>Tatim pronë</t>
  </si>
  <si>
    <t>N.T.SH. Ramadani</t>
  </si>
  <si>
    <t>Buli Medical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</si>
</sst>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[$-10409]0.00;\(0.00\)"/>
    <numFmt numFmtId="167" formatCode="#,##0.00\ [$€-1];[Red]\-#,##0.00\ [$€-1]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Book Antiqu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2"/>
      <name val="Garamond"/>
      <family val="1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Book Antiqua"/>
      <family val="1"/>
    </font>
    <font>
      <sz val="11"/>
      <color rgb="FF006100"/>
      <name val="Calibri"/>
      <family val="2"/>
      <scheme val="minor"/>
    </font>
    <font>
      <sz val="20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Book Antiqua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9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1"/>
      <name val="Book Antiqua"/>
      <family val="1"/>
    </font>
    <font>
      <sz val="12"/>
      <name val="Times New Roman"/>
      <family val="1"/>
    </font>
    <font>
      <sz val="11"/>
      <name val="Calibri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ansSerif"/>
    </font>
    <font>
      <sz val="11"/>
      <color theme="1"/>
      <name val="Sans Serif Collection"/>
      <family val="2"/>
    </font>
    <font>
      <sz val="9"/>
      <color theme="1"/>
      <name val="Sans Serif"/>
    </font>
    <font>
      <sz val="9"/>
      <color theme="1"/>
      <name val="Sans Serif "/>
    </font>
    <font>
      <sz val="9"/>
      <color indexed="8"/>
      <name val="Sans Serif"/>
    </font>
    <font>
      <b/>
      <sz val="9"/>
      <name val="Sans Serif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5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1" xfId="0" applyFont="1" applyFill="1" applyBorder="1" applyAlignment="1">
      <alignment vertical="center"/>
    </xf>
    <xf numFmtId="0" fontId="0" fillId="2" borderId="0" xfId="0" applyFill="1"/>
    <xf numFmtId="0" fontId="6" fillId="2" borderId="8" xfId="0" applyFont="1" applyFill="1" applyBorder="1"/>
    <xf numFmtId="0" fontId="9" fillId="2" borderId="0" xfId="0" applyFont="1" applyFill="1"/>
    <xf numFmtId="0" fontId="0" fillId="0" borderId="8" xfId="0" applyBorder="1"/>
    <xf numFmtId="0" fontId="6" fillId="2" borderId="0" xfId="0" applyFont="1" applyFill="1"/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12" fillId="2" borderId="0" xfId="0" applyFont="1" applyFill="1"/>
    <xf numFmtId="0" fontId="0" fillId="2" borderId="8" xfId="0" applyFill="1" applyBorder="1" applyAlignment="1">
      <alignment horizontal="left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wrapText="1"/>
    </xf>
    <xf numFmtId="4" fontId="0" fillId="2" borderId="8" xfId="1" applyNumberFormat="1" applyFont="1" applyFill="1" applyBorder="1" applyAlignment="1">
      <alignment horizontal="right"/>
    </xf>
    <xf numFmtId="4" fontId="0" fillId="2" borderId="8" xfId="0" applyNumberFormat="1" applyFill="1" applyBorder="1" applyAlignment="1">
      <alignment horizontal="right"/>
    </xf>
    <xf numFmtId="0" fontId="14" fillId="0" borderId="23" xfId="0" applyFont="1" applyBorder="1" applyAlignment="1">
      <alignment horizontal="center" wrapText="1"/>
    </xf>
    <xf numFmtId="0" fontId="10" fillId="2" borderId="8" xfId="0" applyFont="1" applyFill="1" applyBorder="1" applyAlignment="1">
      <alignment vertical="center" wrapText="1"/>
    </xf>
    <xf numFmtId="0" fontId="11" fillId="2" borderId="8" xfId="0" applyFont="1" applyFill="1" applyBorder="1"/>
    <xf numFmtId="0" fontId="10" fillId="2" borderId="8" xfId="0" applyFont="1" applyFill="1" applyBorder="1"/>
    <xf numFmtId="0" fontId="3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16" fillId="3" borderId="0" xfId="3" applyFont="1" applyAlignment="1">
      <alignment horizontal="center"/>
    </xf>
    <xf numFmtId="0" fontId="0" fillId="2" borderId="0" xfId="0" applyFill="1" applyAlignment="1">
      <alignment horizontal="center"/>
    </xf>
    <xf numFmtId="0" fontId="8" fillId="4" borderId="9" xfId="2" applyFont="1" applyFill="1" applyBorder="1" applyAlignment="1" applyProtection="1">
      <alignment horizontal="center" vertical="center" wrapText="1" readingOrder="1"/>
      <protection locked="0"/>
    </xf>
    <xf numFmtId="0" fontId="0" fillId="2" borderId="8" xfId="0" applyFill="1" applyBorder="1"/>
    <xf numFmtId="0" fontId="3" fillId="2" borderId="0" xfId="0" applyFont="1" applyFill="1" applyAlignment="1"/>
    <xf numFmtId="0" fontId="0" fillId="2" borderId="0" xfId="0" applyFill="1" applyAlignment="1">
      <alignment horizontal="left"/>
    </xf>
    <xf numFmtId="0" fontId="4" fillId="2" borderId="8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4" fontId="6" fillId="2" borderId="8" xfId="1" applyNumberFormat="1" applyFont="1" applyFill="1" applyBorder="1" applyAlignment="1">
      <alignment horizontal="right"/>
    </xf>
    <xf numFmtId="164" fontId="5" fillId="2" borderId="8" xfId="1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4" fontId="0" fillId="2" borderId="8" xfId="0" applyNumberFormat="1" applyFill="1" applyBorder="1"/>
    <xf numFmtId="4" fontId="4" fillId="2" borderId="8" xfId="0" applyNumberFormat="1" applyFont="1" applyFill="1" applyBorder="1" applyAlignment="1">
      <alignment vertical="center" wrapText="1"/>
    </xf>
    <xf numFmtId="4" fontId="2" fillId="2" borderId="8" xfId="0" applyNumberFormat="1" applyFont="1" applyFill="1" applyBorder="1"/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19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wrapText="1"/>
    </xf>
    <xf numFmtId="0" fontId="0" fillId="2" borderId="8" xfId="0" applyFont="1" applyFill="1" applyBorder="1"/>
    <xf numFmtId="0" fontId="19" fillId="2" borderId="8" xfId="0" applyFont="1" applyFill="1" applyBorder="1" applyAlignment="1">
      <alignment wrapText="1"/>
    </xf>
    <xf numFmtId="0" fontId="20" fillId="2" borderId="8" xfId="0" applyFont="1" applyFill="1" applyBorder="1"/>
    <xf numFmtId="43" fontId="19" fillId="2" borderId="8" xfId="0" applyNumberFormat="1" applyFont="1" applyFill="1" applyBorder="1"/>
    <xf numFmtId="4" fontId="0" fillId="0" borderId="8" xfId="0" applyNumberFormat="1" applyBorder="1"/>
    <xf numFmtId="4" fontId="2" fillId="0" borderId="8" xfId="0" applyNumberFormat="1" applyFont="1" applyBorder="1"/>
    <xf numFmtId="0" fontId="21" fillId="0" borderId="24" xfId="0" applyFont="1" applyBorder="1"/>
    <xf numFmtId="0" fontId="21" fillId="0" borderId="8" xfId="0" applyFont="1" applyBorder="1"/>
    <xf numFmtId="0" fontId="14" fillId="0" borderId="8" xfId="0" applyFont="1" applyBorder="1"/>
    <xf numFmtId="49" fontId="0" fillId="2" borderId="8" xfId="0" applyNumberFormat="1" applyFill="1" applyBorder="1" applyAlignment="1">
      <alignment horizontal="right"/>
    </xf>
    <xf numFmtId="0" fontId="0" fillId="0" borderId="8" xfId="0" applyBorder="1" applyAlignment="1" applyProtection="1">
      <alignment wrapText="1"/>
      <protection locked="0"/>
    </xf>
    <xf numFmtId="165" fontId="0" fillId="0" borderId="8" xfId="0" applyNumberFormat="1" applyBorder="1" applyAlignment="1" applyProtection="1">
      <alignment wrapText="1"/>
    </xf>
    <xf numFmtId="14" fontId="0" fillId="0" borderId="8" xfId="0" applyNumberFormat="1" applyBorder="1" applyAlignment="1" applyProtection="1">
      <alignment wrapText="1"/>
    </xf>
    <xf numFmtId="0" fontId="22" fillId="0" borderId="8" xfId="0" applyFont="1" applyBorder="1" applyAlignment="1" applyProtection="1">
      <alignment wrapText="1"/>
      <protection locked="0"/>
    </xf>
    <xf numFmtId="0" fontId="22" fillId="0" borderId="0" xfId="0" applyFont="1" applyProtection="1">
      <protection locked="0"/>
    </xf>
    <xf numFmtId="165" fontId="22" fillId="0" borderId="8" xfId="0" applyNumberFormat="1" applyFont="1" applyBorder="1" applyAlignment="1">
      <alignment wrapText="1"/>
    </xf>
    <xf numFmtId="0" fontId="22" fillId="0" borderId="8" xfId="0" applyFont="1" applyBorder="1" applyAlignment="1">
      <alignment wrapText="1"/>
    </xf>
    <xf numFmtId="14" fontId="22" fillId="0" borderId="8" xfId="0" applyNumberFormat="1" applyFont="1" applyBorder="1" applyAlignment="1">
      <alignment wrapText="1"/>
    </xf>
    <xf numFmtId="0" fontId="23" fillId="0" borderId="8" xfId="0" applyFont="1" applyBorder="1" applyProtection="1">
      <protection locked="0"/>
    </xf>
    <xf numFmtId="0" fontId="24" fillId="0" borderId="8" xfId="0" applyFont="1" applyBorder="1" applyProtection="1">
      <protection locked="0"/>
    </xf>
    <xf numFmtId="14" fontId="0" fillId="0" borderId="8" xfId="0" applyNumberFormat="1" applyBorder="1" applyAlignment="1">
      <alignment wrapText="1"/>
    </xf>
    <xf numFmtId="165" fontId="0" fillId="0" borderId="8" xfId="0" applyNumberFormat="1" applyBorder="1" applyAlignment="1">
      <alignment wrapText="1"/>
    </xf>
    <xf numFmtId="0" fontId="23" fillId="2" borderId="8" xfId="0" applyFont="1" applyFill="1" applyBorder="1"/>
    <xf numFmtId="0" fontId="25" fillId="0" borderId="8" xfId="2" applyFont="1" applyFill="1" applyBorder="1"/>
    <xf numFmtId="0" fontId="26" fillId="0" borderId="8" xfId="2" applyFont="1" applyFill="1" applyBorder="1"/>
    <xf numFmtId="4" fontId="27" fillId="5" borderId="8" xfId="0" applyNumberFormat="1" applyFont="1" applyFill="1" applyBorder="1" applyAlignment="1">
      <alignment horizontal="right" vertical="center" wrapText="1"/>
    </xf>
    <xf numFmtId="0" fontId="28" fillId="0" borderId="8" xfId="0" applyFont="1" applyFill="1" applyBorder="1" applyAlignment="1">
      <alignment horizontal="left" vertical="top" wrapText="1"/>
    </xf>
    <xf numFmtId="0" fontId="22" fillId="0" borderId="8" xfId="0" applyFont="1" applyFill="1" applyBorder="1" applyAlignment="1">
      <alignment horizontal="left" wrapText="1"/>
    </xf>
    <xf numFmtId="2" fontId="29" fillId="0" borderId="8" xfId="0" applyNumberFormat="1" applyFont="1" applyFill="1" applyBorder="1" applyAlignment="1">
      <alignment horizontal="right" vertical="top" shrinkToFit="1"/>
    </xf>
    <xf numFmtId="4" fontId="29" fillId="0" borderId="8" xfId="0" applyNumberFormat="1" applyFont="1" applyFill="1" applyBorder="1" applyAlignment="1">
      <alignment horizontal="right" vertical="top" shrinkToFit="1"/>
    </xf>
    <xf numFmtId="0" fontId="30" fillId="0" borderId="24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wrapText="1"/>
    </xf>
    <xf numFmtId="0" fontId="31" fillId="0" borderId="8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20" fillId="0" borderId="8" xfId="0" applyFont="1" applyFill="1" applyBorder="1" applyAlignment="1">
      <alignment wrapText="1"/>
    </xf>
    <xf numFmtId="0" fontId="32" fillId="0" borderId="8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wrapText="1"/>
    </xf>
    <xf numFmtId="0" fontId="0" fillId="0" borderId="8" xfId="0" applyFill="1" applyBorder="1"/>
    <xf numFmtId="0" fontId="0" fillId="0" borderId="26" xfId="0" applyFill="1" applyBorder="1"/>
    <xf numFmtId="0" fontId="0" fillId="0" borderId="27" xfId="0" applyFill="1" applyBorder="1"/>
    <xf numFmtId="37" fontId="30" fillId="0" borderId="2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/>
    <xf numFmtId="4" fontId="0" fillId="0" borderId="8" xfId="0" applyNumberFormat="1" applyFill="1" applyBorder="1" applyAlignment="1">
      <alignment horizontal="left"/>
    </xf>
    <xf numFmtId="0" fontId="33" fillId="0" borderId="29" xfId="0" applyFont="1" applyBorder="1" applyAlignment="1" applyProtection="1">
      <alignment vertical="center" wrapText="1" readingOrder="1"/>
      <protection locked="0"/>
    </xf>
    <xf numFmtId="0" fontId="34" fillId="0" borderId="29" xfId="0" applyFont="1" applyBorder="1" applyAlignment="1" applyProtection="1">
      <alignment vertical="center" wrapText="1" readingOrder="1"/>
      <protection locked="0"/>
    </xf>
    <xf numFmtId="0" fontId="33" fillId="0" borderId="29" xfId="0" applyFont="1" applyBorder="1" applyAlignment="1" applyProtection="1">
      <alignment horizontal="center" vertical="center" wrapText="1" readingOrder="1"/>
      <protection locked="0"/>
    </xf>
    <xf numFmtId="166" fontId="33" fillId="0" borderId="29" xfId="0" applyNumberFormat="1" applyFont="1" applyBorder="1" applyAlignment="1" applyProtection="1">
      <alignment vertical="center" wrapText="1" readingOrder="1"/>
      <protection locked="0"/>
    </xf>
    <xf numFmtId="0" fontId="33" fillId="0" borderId="29" xfId="0" applyFont="1" applyBorder="1" applyAlignment="1" applyProtection="1">
      <alignment horizontal="right" vertical="center" wrapText="1" readingOrder="1"/>
      <protection locked="0"/>
    </xf>
    <xf numFmtId="0" fontId="35" fillId="0" borderId="29" xfId="0" applyFont="1" applyBorder="1" applyAlignment="1" applyProtection="1">
      <alignment horizontal="right" vertical="center" wrapText="1" readingOrder="1"/>
      <protection locked="0"/>
    </xf>
    <xf numFmtId="0" fontId="33" fillId="0" borderId="8" xfId="0" applyFont="1" applyBorder="1" applyAlignment="1" applyProtection="1">
      <alignment vertical="center" wrapText="1" readingOrder="1"/>
      <protection locked="0"/>
    </xf>
    <xf numFmtId="0" fontId="34" fillId="0" borderId="8" xfId="0" applyFont="1" applyBorder="1" applyAlignment="1" applyProtection="1">
      <alignment vertical="center" wrapText="1" readingOrder="1"/>
      <protection locked="0"/>
    </xf>
    <xf numFmtId="0" fontId="33" fillId="0" borderId="8" xfId="0" applyFont="1" applyBorder="1" applyAlignment="1" applyProtection="1">
      <alignment horizontal="center" vertical="center" wrapText="1" readingOrder="1"/>
      <protection locked="0"/>
    </xf>
    <xf numFmtId="0" fontId="33" fillId="0" borderId="9" xfId="0" applyFont="1" applyBorder="1" applyAlignment="1" applyProtection="1">
      <alignment vertical="center" wrapText="1" readingOrder="1"/>
      <protection locked="0"/>
    </xf>
    <xf numFmtId="0" fontId="34" fillId="0" borderId="9" xfId="0" applyFont="1" applyBorder="1" applyAlignment="1" applyProtection="1">
      <alignment vertical="center" wrapText="1" readingOrder="1"/>
      <protection locked="0"/>
    </xf>
    <xf numFmtId="0" fontId="33" fillId="0" borderId="9" xfId="0" applyFont="1" applyBorder="1" applyAlignment="1" applyProtection="1">
      <alignment horizontal="center" vertical="center" wrapText="1" readingOrder="1"/>
      <protection locked="0"/>
    </xf>
    <xf numFmtId="166" fontId="33" fillId="0" borderId="9" xfId="0" applyNumberFormat="1" applyFont="1" applyBorder="1" applyAlignment="1" applyProtection="1">
      <alignment vertical="center" wrapText="1" readingOrder="1"/>
      <protection locked="0"/>
    </xf>
    <xf numFmtId="0" fontId="33" fillId="0" borderId="9" xfId="0" applyFont="1" applyBorder="1" applyAlignment="1" applyProtection="1">
      <alignment horizontal="right" vertical="center" wrapText="1" readingOrder="1"/>
      <protection locked="0"/>
    </xf>
    <xf numFmtId="0" fontId="0" fillId="2" borderId="12" xfId="0" applyFill="1" applyBorder="1"/>
    <xf numFmtId="0" fontId="0" fillId="2" borderId="6" xfId="0" applyFill="1" applyBorder="1"/>
    <xf numFmtId="0" fontId="0" fillId="2" borderId="18" xfId="0" applyFill="1" applyBorder="1"/>
    <xf numFmtId="0" fontId="33" fillId="0" borderId="32" xfId="0" applyFont="1" applyBorder="1" applyAlignment="1" applyProtection="1">
      <alignment horizontal="center" vertical="center" wrapText="1" readingOrder="1"/>
      <protection locked="0"/>
    </xf>
    <xf numFmtId="0" fontId="0" fillId="2" borderId="8" xfId="0" applyFill="1" applyBorder="1" applyAlignment="1">
      <alignment horizontal="right"/>
    </xf>
    <xf numFmtId="4" fontId="37" fillId="6" borderId="29" xfId="0" applyNumberFormat="1" applyFont="1" applyFill="1" applyBorder="1" applyAlignment="1">
      <alignment horizontal="right" vertical="center" wrapText="1"/>
    </xf>
    <xf numFmtId="4" fontId="37" fillId="6" borderId="33" xfId="0" applyNumberFormat="1" applyFont="1" applyFill="1" applyBorder="1" applyAlignment="1">
      <alignment horizontal="right" vertical="center" wrapText="1"/>
    </xf>
    <xf numFmtId="0" fontId="37" fillId="6" borderId="34" xfId="0" applyFont="1" applyFill="1" applyBorder="1" applyAlignment="1">
      <alignment horizontal="right" vertical="center" wrapText="1"/>
    </xf>
    <xf numFmtId="0" fontId="37" fillId="6" borderId="31" xfId="0" applyFont="1" applyFill="1" applyBorder="1" applyAlignment="1">
      <alignment horizontal="right" vertical="center" wrapText="1"/>
    </xf>
    <xf numFmtId="4" fontId="37" fillId="6" borderId="30" xfId="0" applyNumberFormat="1" applyFont="1" applyFill="1" applyBorder="1" applyAlignment="1">
      <alignment horizontal="right" vertical="center" wrapText="1"/>
    </xf>
    <xf numFmtId="0" fontId="6" fillId="2" borderId="8" xfId="0" applyNumberFormat="1" applyFont="1" applyFill="1" applyBorder="1" applyAlignment="1">
      <alignment horizontal="right"/>
    </xf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  <xf numFmtId="0" fontId="41" fillId="6" borderId="8" xfId="0" applyFont="1" applyFill="1" applyBorder="1" applyAlignment="1">
      <alignment horizontal="left" vertical="center" wrapText="1"/>
    </xf>
    <xf numFmtId="0" fontId="41" fillId="6" borderId="8" xfId="0" applyFont="1" applyFill="1" applyBorder="1" applyAlignment="1">
      <alignment horizontal="right" vertical="center" wrapText="1"/>
    </xf>
    <xf numFmtId="4" fontId="41" fillId="6" borderId="8" xfId="0" applyNumberFormat="1" applyFont="1" applyFill="1" applyBorder="1" applyAlignment="1">
      <alignment horizontal="right" vertical="center" wrapText="1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6" xfId="0" applyFont="1" applyFill="1" applyBorder="1" applyAlignment="1">
      <alignment horizontal="center" wrapText="1"/>
    </xf>
    <xf numFmtId="0" fontId="39" fillId="2" borderId="8" xfId="0" applyFont="1" applyFill="1" applyBorder="1"/>
    <xf numFmtId="0" fontId="22" fillId="0" borderId="8" xfId="0" applyFont="1" applyBorder="1"/>
    <xf numFmtId="0" fontId="22" fillId="0" borderId="24" xfId="0" applyFont="1" applyBorder="1" applyAlignment="1">
      <alignment wrapText="1"/>
    </xf>
    <xf numFmtId="167" fontId="35" fillId="0" borderId="29" xfId="0" applyNumberFormat="1" applyFont="1" applyBorder="1" applyAlignment="1" applyProtection="1">
      <alignment horizontal="right" vertical="center" wrapText="1" readingOrder="1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10" fillId="2" borderId="2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wrapText="1"/>
    </xf>
    <xf numFmtId="0" fontId="19" fillId="2" borderId="24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/>
    </xf>
    <xf numFmtId="0" fontId="19" fillId="2" borderId="25" xfId="0" applyFont="1" applyFill="1" applyBorder="1" applyAlignment="1">
      <alignment horizontal="left"/>
    </xf>
    <xf numFmtId="4" fontId="41" fillId="6" borderId="8" xfId="0" applyNumberFormat="1" applyFont="1" applyFill="1" applyBorder="1" applyAlignment="1">
      <alignment horizontal="right" vertical="center" wrapText="1"/>
    </xf>
    <xf numFmtId="4" fontId="37" fillId="6" borderId="19" xfId="0" applyNumberFormat="1" applyFont="1" applyFill="1" applyBorder="1" applyAlignment="1">
      <alignment horizontal="right" vertical="center" wrapText="1"/>
    </xf>
    <xf numFmtId="4" fontId="37" fillId="6" borderId="8" xfId="0" applyNumberFormat="1" applyFont="1" applyFill="1" applyBorder="1" applyAlignment="1">
      <alignment horizontal="right" vertical="center" wrapText="1"/>
    </xf>
    <xf numFmtId="0" fontId="2" fillId="0" borderId="2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left"/>
    </xf>
  </cellXfs>
  <cellStyles count="5">
    <cellStyle name="Comma" xfId="1" builtinId="3"/>
    <cellStyle name="Comma 2" xfId="4" xr:uid="{00000000-0005-0000-0000-000001000000}"/>
    <cellStyle name="Good" xfId="3" builtinId="26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18"/>
  <sheetViews>
    <sheetView workbookViewId="0">
      <pane xSplit="1" ySplit="12" topLeftCell="C13" activePane="bottomRight" state="frozen"/>
      <selection pane="topRight" activeCell="B1" sqref="B1"/>
      <selection pane="bottomLeft" activeCell="A13" sqref="A13"/>
      <selection pane="bottomRight" activeCell="L13" sqref="L13"/>
    </sheetView>
  </sheetViews>
  <sheetFormatPr defaultColWidth="15" defaultRowHeight="15"/>
  <cols>
    <col min="1" max="1" width="6.140625" style="2" bestFit="1" customWidth="1"/>
    <col min="2" max="2" width="56.140625" style="2" customWidth="1"/>
    <col min="3" max="25" width="16.85546875" style="2" customWidth="1"/>
    <col min="26" max="26" width="17.28515625" style="2" bestFit="1" customWidth="1"/>
    <col min="27" max="32" width="9.5703125" style="2" customWidth="1"/>
    <col min="33" max="33" width="7.7109375" style="2" bestFit="1" customWidth="1"/>
    <col min="34" max="34" width="9.7109375" style="2" bestFit="1" customWidth="1"/>
    <col min="35" max="35" width="7.7109375" style="2" bestFit="1" customWidth="1"/>
    <col min="36" max="36" width="9.7109375" style="2" bestFit="1" customWidth="1"/>
    <col min="37" max="37" width="7.7109375" style="2" bestFit="1" customWidth="1"/>
    <col min="38" max="38" width="9.7109375" style="2" bestFit="1" customWidth="1"/>
    <col min="39" max="39" width="8" style="2" bestFit="1" customWidth="1"/>
    <col min="40" max="40" width="10.28515625" style="2" bestFit="1" customWidth="1"/>
    <col min="41" max="41" width="8" style="2" bestFit="1" customWidth="1"/>
    <col min="42" max="42" width="10.28515625" style="2" bestFit="1" customWidth="1"/>
    <col min="43" max="43" width="8" style="2" bestFit="1" customWidth="1"/>
    <col min="44" max="44" width="10.28515625" style="2" bestFit="1" customWidth="1"/>
    <col min="45" max="16384" width="15" style="2"/>
  </cols>
  <sheetData>
    <row r="2" spans="1:44" ht="23.25">
      <c r="A2" s="2" t="s">
        <v>1336</v>
      </c>
      <c r="B2" s="9" t="s">
        <v>176</v>
      </c>
    </row>
    <row r="4" spans="1:44" ht="26.25">
      <c r="B4" s="2" t="s">
        <v>159</v>
      </c>
      <c r="C4" s="23">
        <v>643</v>
      </c>
    </row>
    <row r="5" spans="1:44">
      <c r="B5" s="2" t="s">
        <v>160</v>
      </c>
      <c r="C5" s="24" t="s">
        <v>163</v>
      </c>
    </row>
    <row r="6" spans="1:44">
      <c r="B6" s="2" t="s">
        <v>161</v>
      </c>
      <c r="C6" s="24" t="s">
        <v>162</v>
      </c>
    </row>
    <row r="7" spans="1:44">
      <c r="B7" s="28" t="s">
        <v>206</v>
      </c>
      <c r="C7" s="24"/>
    </row>
    <row r="9" spans="1:44" ht="60" customHeight="1" thickBot="1">
      <c r="A9" s="1"/>
      <c r="B9" s="1"/>
      <c r="C9" s="146" t="s">
        <v>0</v>
      </c>
      <c r="D9" s="144"/>
      <c r="E9" s="144"/>
      <c r="F9" s="143" t="s">
        <v>1</v>
      </c>
      <c r="G9" s="144"/>
      <c r="H9" s="144"/>
      <c r="I9" s="144"/>
      <c r="J9" s="144"/>
      <c r="K9" s="147"/>
      <c r="L9" s="143" t="s">
        <v>2</v>
      </c>
      <c r="M9" s="144"/>
      <c r="N9" s="147"/>
      <c r="O9" s="143" t="s">
        <v>3</v>
      </c>
      <c r="P9" s="148"/>
      <c r="Q9" s="148"/>
      <c r="R9" s="148"/>
      <c r="S9" s="149"/>
      <c r="T9" s="143" t="s">
        <v>4</v>
      </c>
      <c r="U9" s="144"/>
      <c r="V9" s="147"/>
      <c r="W9" s="143" t="s">
        <v>5</v>
      </c>
      <c r="X9" s="144"/>
      <c r="Y9" s="147"/>
      <c r="Z9" s="143" t="s">
        <v>31</v>
      </c>
      <c r="AA9" s="144"/>
      <c r="AB9" s="144"/>
      <c r="AC9" s="144"/>
      <c r="AD9" s="144"/>
      <c r="AE9" s="144"/>
      <c r="AF9" s="144"/>
      <c r="AG9" s="143" t="s">
        <v>30</v>
      </c>
      <c r="AH9" s="144"/>
      <c r="AI9" s="144"/>
      <c r="AJ9" s="144"/>
      <c r="AK9" s="144"/>
      <c r="AL9" s="144"/>
      <c r="AM9" s="143" t="s">
        <v>29</v>
      </c>
      <c r="AN9" s="144"/>
      <c r="AO9" s="144"/>
      <c r="AP9" s="144"/>
      <c r="AQ9" s="144"/>
      <c r="AR9" s="145"/>
    </row>
    <row r="10" spans="1:44" ht="15" customHeight="1">
      <c r="A10" s="134" t="s">
        <v>6</v>
      </c>
      <c r="B10" s="133" t="s">
        <v>7</v>
      </c>
      <c r="C10" s="127" t="s">
        <v>234</v>
      </c>
      <c r="D10" s="127" t="s">
        <v>202</v>
      </c>
      <c r="E10" s="127" t="s">
        <v>199</v>
      </c>
      <c r="F10" s="127" t="s">
        <v>235</v>
      </c>
      <c r="G10" s="127" t="s">
        <v>236</v>
      </c>
      <c r="H10" s="127" t="s">
        <v>203</v>
      </c>
      <c r="I10" s="127" t="s">
        <v>204</v>
      </c>
      <c r="J10" s="127" t="s">
        <v>237</v>
      </c>
      <c r="K10" s="127" t="s">
        <v>200</v>
      </c>
      <c r="L10" s="127" t="s">
        <v>234</v>
      </c>
      <c r="M10" s="127" t="s">
        <v>202</v>
      </c>
      <c r="N10" s="127" t="s">
        <v>199</v>
      </c>
      <c r="O10" s="138">
        <v>2025</v>
      </c>
      <c r="P10" s="139"/>
      <c r="Q10" s="140"/>
      <c r="R10" s="129" t="s">
        <v>205</v>
      </c>
      <c r="S10" s="131" t="s">
        <v>201</v>
      </c>
      <c r="T10" s="127" t="s">
        <v>234</v>
      </c>
      <c r="U10" s="127" t="s">
        <v>202</v>
      </c>
      <c r="V10" s="127" t="s">
        <v>199</v>
      </c>
      <c r="W10" s="127" t="s">
        <v>234</v>
      </c>
      <c r="X10" s="127" t="s">
        <v>202</v>
      </c>
      <c r="Y10" s="127" t="s">
        <v>199</v>
      </c>
      <c r="Z10" s="141">
        <v>2025</v>
      </c>
      <c r="AA10" s="137"/>
      <c r="AB10" s="136"/>
      <c r="AC10" s="135">
        <v>2024</v>
      </c>
      <c r="AD10" s="142"/>
      <c r="AE10" s="141">
        <v>2023</v>
      </c>
      <c r="AF10" s="136"/>
      <c r="AG10" s="135">
        <v>2025</v>
      </c>
      <c r="AH10" s="136"/>
      <c r="AI10" s="135">
        <v>2024</v>
      </c>
      <c r="AJ10" s="137"/>
      <c r="AK10" s="137">
        <v>2023</v>
      </c>
      <c r="AL10" s="136"/>
      <c r="AM10" s="135">
        <v>2025</v>
      </c>
      <c r="AN10" s="136"/>
      <c r="AO10" s="135">
        <v>2024</v>
      </c>
      <c r="AP10" s="137"/>
      <c r="AQ10" s="137">
        <v>2023</v>
      </c>
      <c r="AR10" s="136"/>
    </row>
    <row r="11" spans="1:44" ht="30.75" customHeight="1">
      <c r="A11" s="130"/>
      <c r="B11" s="131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" t="s">
        <v>8</v>
      </c>
      <c r="P11" s="12" t="s">
        <v>9</v>
      </c>
      <c r="Q11" s="11" t="s">
        <v>5445</v>
      </c>
      <c r="R11" s="130"/>
      <c r="S11" s="132"/>
      <c r="T11" s="128"/>
      <c r="U11" s="128"/>
      <c r="V11" s="128"/>
      <c r="W11" s="128"/>
      <c r="X11" s="128"/>
      <c r="Y11" s="128"/>
      <c r="Z11" s="16" t="s">
        <v>33</v>
      </c>
      <c r="AA11" s="13" t="s">
        <v>32</v>
      </c>
      <c r="AB11" s="13" t="s">
        <v>27</v>
      </c>
      <c r="AC11" s="13" t="s">
        <v>32</v>
      </c>
      <c r="AD11" s="13" t="s">
        <v>27</v>
      </c>
      <c r="AE11" s="13" t="s">
        <v>32</v>
      </c>
      <c r="AF11" s="13" t="s">
        <v>27</v>
      </c>
      <c r="AG11" s="13" t="s">
        <v>32</v>
      </c>
      <c r="AH11" s="13" t="s">
        <v>27</v>
      </c>
      <c r="AI11" s="13" t="s">
        <v>32</v>
      </c>
      <c r="AJ11" s="13" t="s">
        <v>27</v>
      </c>
      <c r="AK11" s="13" t="s">
        <v>32</v>
      </c>
      <c r="AL11" s="13" t="s">
        <v>27</v>
      </c>
      <c r="AM11" s="13" t="s">
        <v>32</v>
      </c>
      <c r="AN11" s="13" t="s">
        <v>27</v>
      </c>
      <c r="AO11" s="13" t="s">
        <v>32</v>
      </c>
      <c r="AP11" s="13" t="s">
        <v>27</v>
      </c>
      <c r="AQ11" s="13" t="s">
        <v>32</v>
      </c>
      <c r="AR11" s="13" t="s">
        <v>27</v>
      </c>
    </row>
    <row r="12" spans="1:44" s="7" customFormat="1">
      <c r="A12" s="10">
        <v>643</v>
      </c>
      <c r="B12" s="31" t="s">
        <v>229</v>
      </c>
      <c r="C12" s="14">
        <v>2424682.83</v>
      </c>
      <c r="D12" s="15">
        <v>1821029</v>
      </c>
      <c r="E12" s="15">
        <v>1263505</v>
      </c>
      <c r="F12" s="15">
        <v>378010</v>
      </c>
      <c r="G12" s="15">
        <v>698731.44</v>
      </c>
      <c r="H12" s="15"/>
      <c r="I12" s="15">
        <v>599945.31000000006</v>
      </c>
      <c r="J12" s="15">
        <v>681955</v>
      </c>
      <c r="K12" s="15"/>
      <c r="L12" s="15">
        <v>1159913.8799999999</v>
      </c>
      <c r="M12" s="15">
        <v>2023020</v>
      </c>
      <c r="N12" s="15">
        <v>1013443</v>
      </c>
      <c r="O12" s="15">
        <v>209227980.50999999</v>
      </c>
      <c r="P12" s="15">
        <v>61539496.090000004</v>
      </c>
      <c r="Q12" s="15">
        <v>147688484.41999999</v>
      </c>
      <c r="R12" s="15">
        <v>149041957.30000001</v>
      </c>
      <c r="S12" s="15">
        <v>150120040.91999999</v>
      </c>
      <c r="T12" s="15">
        <v>109397.11</v>
      </c>
      <c r="U12" s="15">
        <v>49195.55</v>
      </c>
      <c r="V12" s="15">
        <v>67546.350000000006</v>
      </c>
      <c r="W12" s="15">
        <v>68589.48</v>
      </c>
      <c r="X12" s="15">
        <v>44424</v>
      </c>
      <c r="Y12" s="15">
        <v>72422</v>
      </c>
      <c r="Z12" s="52">
        <v>1362</v>
      </c>
      <c r="AA12" s="52">
        <v>1356</v>
      </c>
      <c r="AB12" s="15"/>
      <c r="AC12" s="52">
        <v>1355</v>
      </c>
      <c r="AD12" s="52"/>
      <c r="AE12" s="52">
        <v>1295</v>
      </c>
      <c r="AF12" s="15"/>
      <c r="AG12" s="52">
        <v>1</v>
      </c>
      <c r="AH12" s="52"/>
      <c r="AI12" s="52">
        <v>1</v>
      </c>
      <c r="AJ12" s="52"/>
      <c r="AK12" s="52"/>
      <c r="AL12" s="52"/>
      <c r="AM12" s="52">
        <v>1</v>
      </c>
      <c r="AN12" s="52"/>
      <c r="AO12" s="52">
        <v>1</v>
      </c>
      <c r="AP12" s="52"/>
      <c r="AQ12" s="15"/>
      <c r="AR12" s="15"/>
    </row>
    <row r="13" spans="1:44" s="7" customFormat="1"/>
    <row r="14" spans="1:44" s="7" customFormat="1"/>
    <row r="15" spans="1:44" s="7" customFormat="1"/>
    <row r="16" spans="1:44" s="7" customFormat="1"/>
    <row r="17" spans="1:44" s="7" customFormat="1"/>
    <row r="18" spans="1:4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</sheetData>
  <mergeCells count="41">
    <mergeCell ref="AG9:AL9"/>
    <mergeCell ref="AM9:AR9"/>
    <mergeCell ref="C9:E9"/>
    <mergeCell ref="F9:K9"/>
    <mergeCell ref="L9:N9"/>
    <mergeCell ref="O9:S9"/>
    <mergeCell ref="T9:V9"/>
    <mergeCell ref="W9:Y9"/>
    <mergeCell ref="Z9:AF9"/>
    <mergeCell ref="Z10:AB10"/>
    <mergeCell ref="AC10:AD10"/>
    <mergeCell ref="AE10:AF10"/>
    <mergeCell ref="AK10:AL10"/>
    <mergeCell ref="AI10:AJ10"/>
    <mergeCell ref="AG10:AH10"/>
    <mergeCell ref="AM10:AN10"/>
    <mergeCell ref="AO10:AP10"/>
    <mergeCell ref="AQ10:AR10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Q10"/>
    <mergeCell ref="R10:R11"/>
    <mergeCell ref="S10:S11"/>
    <mergeCell ref="B10:B11"/>
    <mergeCell ref="A10:A11"/>
    <mergeCell ref="T10:T11"/>
    <mergeCell ref="U10:U11"/>
    <mergeCell ref="V10:V11"/>
    <mergeCell ref="W10:W11"/>
    <mergeCell ref="X10:X11"/>
    <mergeCell ref="Y10:Y1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Kodi i organizatës" error="Duhet me zgjedh kodin 3 shifror nga lista." xr:uid="{00000000-0002-0000-0000-000000000000}">
          <x14:formula1>
            <xm:f>OB!$A$2:$A$118</xm:f>
          </x14:formula1>
          <xm:sqref>C4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34"/>
  <sheetViews>
    <sheetView workbookViewId="0">
      <pane ySplit="7" topLeftCell="A8" activePane="bottomLeft" state="frozen"/>
      <selection pane="bottomLeft" activeCell="G13" sqref="G13"/>
    </sheetView>
  </sheetViews>
  <sheetFormatPr defaultColWidth="9.140625" defaultRowHeight="15.75"/>
  <cols>
    <col min="1" max="1" width="35" style="6" customWidth="1"/>
    <col min="2" max="2" width="23.5703125" style="6" bestFit="1" customWidth="1"/>
    <col min="3" max="3" width="34.28515625" style="6" bestFit="1" customWidth="1"/>
    <col min="4" max="4" width="7.7109375" style="6" bestFit="1" customWidth="1"/>
    <col min="5" max="5" width="9.7109375" style="6" bestFit="1" customWidth="1"/>
    <col min="6" max="6" width="7.7109375" style="6" bestFit="1" customWidth="1"/>
    <col min="7" max="7" width="9.7109375" style="6" bestFit="1" customWidth="1"/>
    <col min="8" max="8" width="7.7109375" style="6" bestFit="1" customWidth="1"/>
    <col min="9" max="9" width="9.7109375" style="6" bestFit="1" customWidth="1"/>
    <col min="10" max="11" width="13.85546875" style="6" customWidth="1"/>
    <col min="12" max="16384" width="9.140625" style="6"/>
  </cols>
  <sheetData>
    <row r="2" spans="1:9" ht="18.75">
      <c r="A2" s="22" t="s">
        <v>229</v>
      </c>
      <c r="B2" s="2"/>
    </row>
    <row r="3" spans="1:9" ht="18.75">
      <c r="A3" s="22" t="str">
        <f>'ANEKSET '!B7</f>
        <v>Viti i raportimit 2025</v>
      </c>
      <c r="B3" s="28"/>
    </row>
    <row r="5" spans="1:9" ht="18.75">
      <c r="A5" s="20" t="s">
        <v>37</v>
      </c>
      <c r="B5" s="20"/>
    </row>
    <row r="7" spans="1:9" s="8" customFormat="1" ht="32.25" customHeight="1">
      <c r="D7" s="167">
        <v>2025</v>
      </c>
      <c r="E7" s="169"/>
      <c r="F7" s="167">
        <v>2024</v>
      </c>
      <c r="G7" s="169"/>
      <c r="H7" s="167">
        <v>2023</v>
      </c>
      <c r="I7" s="169"/>
    </row>
    <row r="8" spans="1:9" ht="31.5">
      <c r="A8" s="17" t="s">
        <v>38</v>
      </c>
      <c r="B8" s="21" t="s">
        <v>39</v>
      </c>
      <c r="C8" s="17" t="s">
        <v>40</v>
      </c>
      <c r="D8" s="13" t="s">
        <v>32</v>
      </c>
      <c r="E8" s="13" t="s">
        <v>27</v>
      </c>
      <c r="F8" s="13" t="s">
        <v>32</v>
      </c>
      <c r="G8" s="13" t="s">
        <v>27</v>
      </c>
      <c r="H8" s="13" t="s">
        <v>32</v>
      </c>
      <c r="I8" s="13" t="s">
        <v>27</v>
      </c>
    </row>
    <row r="9" spans="1:9">
      <c r="A9" s="3"/>
      <c r="B9" s="3"/>
      <c r="C9" s="18" t="s">
        <v>231</v>
      </c>
      <c r="D9" s="33">
        <v>1</v>
      </c>
      <c r="E9" s="33"/>
      <c r="F9" s="33">
        <v>1</v>
      </c>
      <c r="G9" s="33"/>
      <c r="H9" s="33">
        <v>0</v>
      </c>
      <c r="I9" s="33"/>
    </row>
    <row r="10" spans="1:9">
      <c r="A10" s="3"/>
      <c r="B10" s="3"/>
      <c r="C10" s="18"/>
      <c r="D10" s="33"/>
      <c r="E10" s="33"/>
      <c r="F10" s="33"/>
      <c r="G10" s="33"/>
      <c r="H10" s="33"/>
      <c r="I10" s="33"/>
    </row>
    <row r="11" spans="1:9">
      <c r="A11" s="3"/>
      <c r="B11" s="3"/>
      <c r="C11" s="18"/>
      <c r="D11" s="33"/>
      <c r="E11" s="33"/>
      <c r="F11" s="33"/>
      <c r="G11" s="33"/>
      <c r="H11" s="33"/>
      <c r="I11" s="33"/>
    </row>
    <row r="12" spans="1:9">
      <c r="A12" s="3"/>
      <c r="B12" s="3"/>
      <c r="C12" s="18"/>
      <c r="D12" s="33"/>
      <c r="E12" s="33"/>
      <c r="F12" s="33"/>
      <c r="G12" s="33"/>
      <c r="H12" s="33"/>
      <c r="I12" s="33"/>
    </row>
    <row r="13" spans="1:9">
      <c r="A13" s="3"/>
      <c r="B13" s="3"/>
      <c r="C13" s="18"/>
      <c r="D13" s="33"/>
      <c r="E13" s="33"/>
      <c r="F13" s="33"/>
      <c r="G13" s="33"/>
      <c r="H13" s="33"/>
      <c r="I13" s="33"/>
    </row>
    <row r="14" spans="1:9">
      <c r="A14" s="3"/>
      <c r="B14" s="3"/>
      <c r="C14" s="18"/>
      <c r="D14" s="33"/>
      <c r="E14" s="33"/>
      <c r="F14" s="33"/>
      <c r="G14" s="33"/>
      <c r="H14" s="33"/>
      <c r="I14" s="33"/>
    </row>
    <row r="15" spans="1:9">
      <c r="A15" s="3"/>
      <c r="B15" s="3"/>
      <c r="C15" s="18"/>
      <c r="D15" s="33"/>
      <c r="E15" s="33"/>
      <c r="F15" s="33"/>
      <c r="G15" s="33"/>
      <c r="H15" s="33"/>
      <c r="I15" s="33"/>
    </row>
    <row r="16" spans="1:9">
      <c r="A16" s="3"/>
      <c r="B16" s="3"/>
      <c r="C16" s="18"/>
      <c r="D16" s="33"/>
      <c r="E16" s="33"/>
      <c r="F16" s="33"/>
      <c r="G16" s="33"/>
      <c r="H16" s="33"/>
      <c r="I16" s="33"/>
    </row>
    <row r="17" spans="1:9">
      <c r="A17" s="3"/>
      <c r="B17" s="3"/>
      <c r="C17" s="18"/>
      <c r="D17" s="33"/>
      <c r="E17" s="33"/>
      <c r="F17" s="33"/>
      <c r="G17" s="33"/>
      <c r="H17" s="33"/>
      <c r="I17" s="33"/>
    </row>
    <row r="18" spans="1:9">
      <c r="A18" s="3"/>
      <c r="B18" s="3"/>
      <c r="C18" s="18"/>
      <c r="D18" s="33"/>
      <c r="E18" s="33"/>
      <c r="F18" s="33"/>
      <c r="G18" s="33"/>
      <c r="H18" s="33"/>
      <c r="I18" s="33"/>
    </row>
    <row r="19" spans="1:9">
      <c r="A19" s="3"/>
      <c r="B19" s="3"/>
      <c r="C19" s="18"/>
      <c r="D19" s="33"/>
      <c r="E19" s="33"/>
      <c r="F19" s="33"/>
      <c r="G19" s="33"/>
      <c r="H19" s="33"/>
      <c r="I19" s="33"/>
    </row>
    <row r="20" spans="1:9">
      <c r="A20" s="3"/>
      <c r="B20" s="3"/>
      <c r="C20" s="18"/>
      <c r="D20" s="33"/>
      <c r="E20" s="33"/>
      <c r="F20" s="33"/>
      <c r="G20" s="33"/>
      <c r="H20" s="33"/>
      <c r="I20" s="33"/>
    </row>
    <row r="21" spans="1:9">
      <c r="A21" s="3"/>
      <c r="B21" s="3"/>
      <c r="C21" s="18"/>
      <c r="D21" s="33"/>
      <c r="E21" s="33"/>
      <c r="F21" s="33"/>
      <c r="G21" s="33"/>
      <c r="H21" s="33"/>
      <c r="I21" s="33"/>
    </row>
    <row r="22" spans="1:9">
      <c r="A22" s="3"/>
      <c r="B22" s="3"/>
      <c r="C22" s="18"/>
      <c r="D22" s="33"/>
      <c r="E22" s="33"/>
      <c r="F22" s="33"/>
      <c r="G22" s="33"/>
      <c r="H22" s="33"/>
      <c r="I22" s="33"/>
    </row>
    <row r="23" spans="1:9">
      <c r="A23" s="3"/>
      <c r="B23" s="3"/>
      <c r="C23" s="18"/>
      <c r="D23" s="33"/>
      <c r="E23" s="33"/>
      <c r="F23" s="33"/>
      <c r="G23" s="33"/>
      <c r="H23" s="33"/>
      <c r="I23" s="33"/>
    </row>
    <row r="24" spans="1:9">
      <c r="A24" s="3"/>
      <c r="B24" s="3"/>
      <c r="C24" s="18"/>
      <c r="D24" s="33"/>
      <c r="E24" s="33"/>
      <c r="F24" s="33"/>
      <c r="G24" s="33"/>
      <c r="H24" s="33"/>
      <c r="I24" s="33"/>
    </row>
    <row r="25" spans="1:9">
      <c r="A25" s="3"/>
      <c r="B25" s="3"/>
      <c r="C25" s="18"/>
      <c r="D25" s="33"/>
      <c r="E25" s="33"/>
      <c r="F25" s="33"/>
      <c r="G25" s="33"/>
      <c r="H25" s="33"/>
      <c r="I25" s="33"/>
    </row>
    <row r="26" spans="1:9">
      <c r="A26" s="3"/>
      <c r="B26" s="3"/>
      <c r="C26" s="18"/>
      <c r="D26" s="33"/>
      <c r="E26" s="33"/>
      <c r="F26" s="33"/>
      <c r="G26" s="33"/>
      <c r="H26" s="33"/>
      <c r="I26" s="33"/>
    </row>
    <row r="27" spans="1:9">
      <c r="A27" s="3"/>
      <c r="B27" s="3"/>
      <c r="C27" s="18"/>
      <c r="D27" s="33"/>
      <c r="E27" s="33"/>
      <c r="F27" s="33"/>
      <c r="G27" s="33"/>
      <c r="H27" s="33"/>
      <c r="I27" s="33"/>
    </row>
    <row r="28" spans="1:9">
      <c r="A28" s="3"/>
      <c r="B28" s="3"/>
      <c r="C28" s="18"/>
      <c r="D28" s="33"/>
      <c r="E28" s="33"/>
      <c r="F28" s="33"/>
      <c r="G28" s="33"/>
      <c r="H28" s="33"/>
      <c r="I28" s="33"/>
    </row>
    <row r="29" spans="1:9">
      <c r="A29" s="3"/>
      <c r="B29" s="3"/>
      <c r="C29" s="18"/>
      <c r="D29" s="33"/>
      <c r="E29" s="33"/>
      <c r="F29" s="33"/>
      <c r="G29" s="33"/>
      <c r="H29" s="33"/>
      <c r="I29" s="33"/>
    </row>
    <row r="30" spans="1:9">
      <c r="A30" s="3"/>
      <c r="B30" s="3"/>
      <c r="C30" s="18"/>
      <c r="D30" s="33"/>
      <c r="E30" s="33"/>
      <c r="F30" s="33"/>
      <c r="G30" s="33"/>
      <c r="H30" s="33"/>
      <c r="I30" s="33"/>
    </row>
    <row r="31" spans="1:9">
      <c r="A31" s="3"/>
      <c r="B31" s="3"/>
      <c r="C31" s="18"/>
      <c r="D31" s="33"/>
      <c r="E31" s="33"/>
      <c r="F31" s="33"/>
      <c r="G31" s="33"/>
      <c r="H31" s="33"/>
      <c r="I31" s="33"/>
    </row>
    <row r="32" spans="1:9">
      <c r="A32" s="3"/>
      <c r="B32" s="3"/>
      <c r="C32" s="18"/>
      <c r="D32" s="33"/>
      <c r="E32" s="33"/>
      <c r="F32" s="33"/>
      <c r="G32" s="33"/>
      <c r="H32" s="33"/>
      <c r="I32" s="33"/>
    </row>
    <row r="33" spans="1:9">
      <c r="A33" s="3"/>
      <c r="B33" s="3"/>
      <c r="C33" s="18"/>
      <c r="D33" s="33"/>
      <c r="E33" s="33"/>
      <c r="F33" s="33"/>
      <c r="G33" s="33"/>
      <c r="H33" s="33"/>
      <c r="I33" s="33"/>
    </row>
    <row r="34" spans="1:9">
      <c r="A34" s="170" t="s">
        <v>10</v>
      </c>
      <c r="B34" s="171"/>
      <c r="C34" s="172"/>
      <c r="D34" s="34">
        <f>SUM(D9:D33)</f>
        <v>1</v>
      </c>
      <c r="E34" s="34">
        <f t="shared" ref="E34:I34" si="0">SUM(E9:E33)</f>
        <v>0</v>
      </c>
      <c r="F34" s="34">
        <f t="shared" si="0"/>
        <v>1</v>
      </c>
      <c r="G34" s="34">
        <f t="shared" si="0"/>
        <v>0</v>
      </c>
      <c r="H34" s="34">
        <f t="shared" si="0"/>
        <v>0</v>
      </c>
      <c r="I34" s="34">
        <f t="shared" si="0"/>
        <v>0</v>
      </c>
    </row>
  </sheetData>
  <mergeCells count="4">
    <mergeCell ref="F7:G7"/>
    <mergeCell ref="H7:I7"/>
    <mergeCell ref="D7:E7"/>
    <mergeCell ref="A34:C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4"/>
  <sheetViews>
    <sheetView workbookViewId="0">
      <pane ySplit="7" topLeftCell="A8" activePane="bottomLeft" state="frozen"/>
      <selection pane="bottomLeft" activeCell="J18" sqref="J18"/>
    </sheetView>
  </sheetViews>
  <sheetFormatPr defaultColWidth="9.140625" defaultRowHeight="15.75"/>
  <cols>
    <col min="1" max="1" width="35" style="6" customWidth="1"/>
    <col min="2" max="2" width="23.5703125" style="6" bestFit="1" customWidth="1"/>
    <col min="3" max="3" width="34.28515625" style="6" bestFit="1" customWidth="1"/>
    <col min="4" max="4" width="7.7109375" style="6" bestFit="1" customWidth="1"/>
    <col min="5" max="5" width="9.7109375" style="6" bestFit="1" customWidth="1"/>
    <col min="6" max="6" width="7.7109375" style="6" bestFit="1" customWidth="1"/>
    <col min="7" max="7" width="9.7109375" style="6" bestFit="1" customWidth="1"/>
    <col min="8" max="8" width="7.7109375" style="6" bestFit="1" customWidth="1"/>
    <col min="9" max="9" width="9.7109375" style="6" bestFit="1" customWidth="1"/>
    <col min="10" max="11" width="13.85546875" style="6" customWidth="1"/>
    <col min="12" max="16384" width="9.140625" style="6"/>
  </cols>
  <sheetData>
    <row r="2" spans="1:9" ht="18.75">
      <c r="A2" s="22" t="s">
        <v>229</v>
      </c>
      <c r="B2" s="2"/>
    </row>
    <row r="3" spans="1:9" ht="18.75">
      <c r="A3" s="22" t="str">
        <f>'ANEKSET '!B7</f>
        <v>Viti i raportimit 2025</v>
      </c>
      <c r="B3" s="28"/>
    </row>
    <row r="5" spans="1:9" ht="18.75">
      <c r="A5" s="20" t="s">
        <v>41</v>
      </c>
      <c r="B5" s="20"/>
    </row>
    <row r="7" spans="1:9" s="8" customFormat="1" ht="32.25" customHeight="1">
      <c r="D7" s="167">
        <v>2025</v>
      </c>
      <c r="E7" s="169"/>
      <c r="F7" s="167">
        <v>2024</v>
      </c>
      <c r="G7" s="169"/>
      <c r="H7" s="167">
        <v>2023</v>
      </c>
      <c r="I7" s="169"/>
    </row>
    <row r="8" spans="1:9" ht="31.5">
      <c r="A8" s="17" t="s">
        <v>38</v>
      </c>
      <c r="B8" s="21" t="s">
        <v>39</v>
      </c>
      <c r="C8" s="17" t="s">
        <v>40</v>
      </c>
      <c r="D8" s="13" t="s">
        <v>32</v>
      </c>
      <c r="E8" s="13" t="s">
        <v>27</v>
      </c>
      <c r="F8" s="13" t="s">
        <v>32</v>
      </c>
      <c r="G8" s="13" t="s">
        <v>27</v>
      </c>
      <c r="H8" s="13" t="s">
        <v>32</v>
      </c>
      <c r="I8" s="13" t="s">
        <v>27</v>
      </c>
    </row>
    <row r="9" spans="1:9" ht="16.5">
      <c r="A9" s="3" t="s">
        <v>232</v>
      </c>
      <c r="B9" s="3">
        <v>66620</v>
      </c>
      <c r="C9" s="49" t="s">
        <v>947</v>
      </c>
      <c r="D9" s="51">
        <v>1</v>
      </c>
      <c r="E9" s="51"/>
      <c r="F9" s="51">
        <v>1</v>
      </c>
      <c r="G9" s="51"/>
      <c r="H9" s="51">
        <v>0</v>
      </c>
      <c r="I9" s="33"/>
    </row>
    <row r="10" spans="1:9">
      <c r="A10" s="3"/>
      <c r="B10" s="3"/>
      <c r="C10" s="49"/>
      <c r="D10" s="50"/>
      <c r="E10" s="50"/>
      <c r="F10" s="50"/>
      <c r="G10" s="50"/>
      <c r="H10" s="50"/>
      <c r="I10" s="33"/>
    </row>
    <row r="11" spans="1:9">
      <c r="A11" s="3"/>
      <c r="B11" s="3"/>
      <c r="C11" s="18"/>
      <c r="D11" s="33"/>
      <c r="E11" s="33"/>
      <c r="F11" s="33"/>
      <c r="G11" s="33"/>
      <c r="H11" s="33"/>
      <c r="I11" s="33"/>
    </row>
    <row r="12" spans="1:9">
      <c r="A12" s="3"/>
      <c r="B12" s="3"/>
      <c r="C12" s="18"/>
      <c r="D12" s="33"/>
      <c r="E12" s="33"/>
      <c r="F12" s="33"/>
      <c r="G12" s="33"/>
      <c r="H12" s="33"/>
      <c r="I12" s="33"/>
    </row>
    <row r="13" spans="1:9">
      <c r="A13" s="3"/>
      <c r="B13" s="3"/>
      <c r="C13" s="18"/>
      <c r="D13" s="33"/>
      <c r="E13" s="33"/>
      <c r="F13" s="33"/>
      <c r="G13" s="33"/>
      <c r="H13" s="33"/>
      <c r="I13" s="33"/>
    </row>
    <row r="14" spans="1:9">
      <c r="A14" s="3"/>
      <c r="B14" s="3"/>
      <c r="C14" s="18"/>
      <c r="D14" s="33"/>
      <c r="E14" s="33"/>
      <c r="F14" s="33"/>
      <c r="G14" s="33"/>
      <c r="H14" s="33"/>
      <c r="I14" s="33"/>
    </row>
    <row r="15" spans="1:9">
      <c r="A15" s="3"/>
      <c r="B15" s="3"/>
      <c r="C15" s="18"/>
      <c r="D15" s="33"/>
      <c r="E15" s="33"/>
      <c r="F15" s="33"/>
      <c r="G15" s="33"/>
      <c r="H15" s="33"/>
      <c r="I15" s="33"/>
    </row>
    <row r="16" spans="1:9">
      <c r="A16" s="3"/>
      <c r="B16" s="3"/>
      <c r="C16" s="18"/>
      <c r="D16" s="33"/>
      <c r="E16" s="33"/>
      <c r="F16" s="33"/>
      <c r="G16" s="33"/>
      <c r="H16" s="33"/>
      <c r="I16" s="33"/>
    </row>
    <row r="17" spans="1:9">
      <c r="A17" s="3"/>
      <c r="B17" s="3"/>
      <c r="C17" s="18"/>
      <c r="D17" s="33"/>
      <c r="E17" s="33"/>
      <c r="F17" s="33"/>
      <c r="G17" s="33"/>
      <c r="H17" s="33"/>
      <c r="I17" s="33"/>
    </row>
    <row r="18" spans="1:9">
      <c r="A18" s="3"/>
      <c r="B18" s="3"/>
      <c r="C18" s="18"/>
      <c r="D18" s="33"/>
      <c r="E18" s="33"/>
      <c r="F18" s="33"/>
      <c r="G18" s="33"/>
      <c r="H18" s="33"/>
      <c r="I18" s="33"/>
    </row>
    <row r="19" spans="1:9">
      <c r="A19" s="3"/>
      <c r="B19" s="3"/>
      <c r="C19" s="18"/>
      <c r="D19" s="33"/>
      <c r="E19" s="33"/>
      <c r="F19" s="33"/>
      <c r="G19" s="33"/>
      <c r="H19" s="33"/>
      <c r="I19" s="33"/>
    </row>
    <row r="20" spans="1:9">
      <c r="A20" s="3"/>
      <c r="B20" s="3"/>
      <c r="C20" s="18"/>
      <c r="D20" s="33"/>
      <c r="E20" s="33"/>
      <c r="F20" s="33"/>
      <c r="G20" s="33"/>
      <c r="H20" s="33"/>
      <c r="I20" s="33"/>
    </row>
    <row r="21" spans="1:9">
      <c r="A21" s="3"/>
      <c r="B21" s="3"/>
      <c r="C21" s="18"/>
      <c r="D21" s="33"/>
      <c r="E21" s="33"/>
      <c r="F21" s="33"/>
      <c r="G21" s="33"/>
      <c r="H21" s="33"/>
      <c r="I21" s="33"/>
    </row>
    <row r="22" spans="1:9">
      <c r="A22" s="3"/>
      <c r="B22" s="3"/>
      <c r="C22" s="18"/>
      <c r="D22" s="33"/>
      <c r="E22" s="33"/>
      <c r="F22" s="33"/>
      <c r="G22" s="33"/>
      <c r="H22" s="33"/>
      <c r="I22" s="33"/>
    </row>
    <row r="23" spans="1:9">
      <c r="A23" s="3"/>
      <c r="B23" s="3"/>
      <c r="C23" s="18"/>
      <c r="D23" s="33"/>
      <c r="E23" s="33"/>
      <c r="F23" s="33"/>
      <c r="G23" s="33"/>
      <c r="H23" s="33"/>
      <c r="I23" s="33"/>
    </row>
    <row r="24" spans="1:9">
      <c r="A24" s="3"/>
      <c r="B24" s="3"/>
      <c r="C24" s="18"/>
      <c r="D24" s="33"/>
      <c r="E24" s="33"/>
      <c r="F24" s="33"/>
      <c r="G24" s="33"/>
      <c r="H24" s="33"/>
      <c r="I24" s="33"/>
    </row>
    <row r="25" spans="1:9">
      <c r="A25" s="3"/>
      <c r="B25" s="3"/>
      <c r="C25" s="18"/>
      <c r="D25" s="33"/>
      <c r="E25" s="33"/>
      <c r="F25" s="33"/>
      <c r="G25" s="33"/>
      <c r="H25" s="33"/>
      <c r="I25" s="33"/>
    </row>
    <row r="26" spans="1:9">
      <c r="A26" s="3"/>
      <c r="B26" s="3"/>
      <c r="C26" s="18"/>
      <c r="D26" s="33"/>
      <c r="E26" s="33"/>
      <c r="F26" s="33"/>
      <c r="G26" s="33"/>
      <c r="H26" s="33"/>
      <c r="I26" s="33"/>
    </row>
    <row r="27" spans="1:9">
      <c r="A27" s="3"/>
      <c r="B27" s="3"/>
      <c r="C27" s="18"/>
      <c r="D27" s="33"/>
      <c r="E27" s="33"/>
      <c r="F27" s="33"/>
      <c r="G27" s="33"/>
      <c r="H27" s="33"/>
      <c r="I27" s="33"/>
    </row>
    <row r="28" spans="1:9">
      <c r="A28" s="3"/>
      <c r="B28" s="3"/>
      <c r="C28" s="18"/>
      <c r="D28" s="33"/>
      <c r="E28" s="33"/>
      <c r="F28" s="33"/>
      <c r="G28" s="33"/>
      <c r="H28" s="33"/>
      <c r="I28" s="33"/>
    </row>
    <row r="29" spans="1:9">
      <c r="A29" s="3"/>
      <c r="B29" s="3"/>
      <c r="C29" s="18"/>
      <c r="D29" s="33"/>
      <c r="E29" s="33"/>
      <c r="F29" s="33"/>
      <c r="G29" s="33"/>
      <c r="H29" s="33"/>
      <c r="I29" s="33"/>
    </row>
    <row r="30" spans="1:9">
      <c r="A30" s="3"/>
      <c r="B30" s="3"/>
      <c r="C30" s="18"/>
      <c r="D30" s="33"/>
      <c r="E30" s="33"/>
      <c r="F30" s="33"/>
      <c r="G30" s="33"/>
      <c r="H30" s="33"/>
      <c r="I30" s="33"/>
    </row>
    <row r="31" spans="1:9">
      <c r="A31" s="3"/>
      <c r="B31" s="3"/>
      <c r="C31" s="18"/>
      <c r="D31" s="33"/>
      <c r="E31" s="33"/>
      <c r="F31" s="33"/>
      <c r="G31" s="33"/>
      <c r="H31" s="33"/>
      <c r="I31" s="33"/>
    </row>
    <row r="32" spans="1:9">
      <c r="A32" s="3"/>
      <c r="B32" s="3"/>
      <c r="C32" s="18"/>
      <c r="D32" s="33"/>
      <c r="E32" s="33"/>
      <c r="F32" s="33"/>
      <c r="G32" s="33"/>
      <c r="H32" s="33"/>
      <c r="I32" s="33"/>
    </row>
    <row r="33" spans="1:9">
      <c r="A33" s="3"/>
      <c r="B33" s="3"/>
      <c r="C33" s="18"/>
      <c r="D33" s="33"/>
      <c r="E33" s="33"/>
      <c r="F33" s="33"/>
      <c r="G33" s="33"/>
      <c r="H33" s="33"/>
      <c r="I33" s="33"/>
    </row>
    <row r="34" spans="1:9">
      <c r="A34" s="170" t="s">
        <v>10</v>
      </c>
      <c r="B34" s="171"/>
      <c r="C34" s="172"/>
      <c r="D34" s="34">
        <f t="shared" ref="D34:I34" si="0">SUM(D9:D33)</f>
        <v>1</v>
      </c>
      <c r="E34" s="34">
        <f t="shared" si="0"/>
        <v>0</v>
      </c>
      <c r="F34" s="34">
        <f t="shared" si="0"/>
        <v>1</v>
      </c>
      <c r="G34" s="34">
        <f t="shared" si="0"/>
        <v>0</v>
      </c>
      <c r="H34" s="34">
        <f t="shared" si="0"/>
        <v>0</v>
      </c>
      <c r="I34" s="34">
        <f t="shared" si="0"/>
        <v>0</v>
      </c>
    </row>
  </sheetData>
  <mergeCells count="4">
    <mergeCell ref="D7:E7"/>
    <mergeCell ref="F7:G7"/>
    <mergeCell ref="H7:I7"/>
    <mergeCell ref="A34:C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118"/>
  <sheetViews>
    <sheetView workbookViewId="0">
      <pane ySplit="3" topLeftCell="A4" activePane="bottomLeft" state="frozen"/>
      <selection pane="bottomLeft" activeCell="C8" sqref="C8"/>
    </sheetView>
  </sheetViews>
  <sheetFormatPr defaultRowHeight="15"/>
  <cols>
    <col min="2" max="2" width="66.28515625" bestFit="1" customWidth="1"/>
  </cols>
  <sheetData>
    <row r="1" spans="1:2">
      <c r="A1" t="s">
        <v>42</v>
      </c>
      <c r="B1" t="s">
        <v>7</v>
      </c>
    </row>
    <row r="2" spans="1:2">
      <c r="A2">
        <v>0</v>
      </c>
      <c r="B2" t="s">
        <v>177</v>
      </c>
    </row>
    <row r="3" spans="1:2">
      <c r="A3">
        <v>101</v>
      </c>
      <c r="B3" t="s">
        <v>43</v>
      </c>
    </row>
    <row r="4" spans="1:2">
      <c r="A4">
        <v>102</v>
      </c>
      <c r="B4" t="s">
        <v>44</v>
      </c>
    </row>
    <row r="5" spans="1:2">
      <c r="A5">
        <v>104</v>
      </c>
      <c r="B5" t="s">
        <v>45</v>
      </c>
    </row>
    <row r="6" spans="1:2">
      <c r="A6">
        <v>201</v>
      </c>
      <c r="B6" t="s">
        <v>46</v>
      </c>
    </row>
    <row r="7" spans="1:2">
      <c r="A7">
        <v>203</v>
      </c>
      <c r="B7" t="s">
        <v>47</v>
      </c>
    </row>
    <row r="8" spans="1:2">
      <c r="A8">
        <v>204</v>
      </c>
      <c r="B8" t="s">
        <v>48</v>
      </c>
    </row>
    <row r="9" spans="1:2">
      <c r="A9">
        <v>205</v>
      </c>
      <c r="B9" t="s">
        <v>49</v>
      </c>
    </row>
    <row r="10" spans="1:2">
      <c r="A10">
        <v>206</v>
      </c>
      <c r="B10" t="s">
        <v>50</v>
      </c>
    </row>
    <row r="11" spans="1:2">
      <c r="A11">
        <v>207</v>
      </c>
      <c r="B11" t="s">
        <v>51</v>
      </c>
    </row>
    <row r="12" spans="1:2">
      <c r="A12">
        <v>208</v>
      </c>
      <c r="B12" t="s">
        <v>52</v>
      </c>
    </row>
    <row r="13" spans="1:2">
      <c r="A13">
        <v>209</v>
      </c>
      <c r="B13" t="s">
        <v>53</v>
      </c>
    </row>
    <row r="14" spans="1:2">
      <c r="A14">
        <v>211</v>
      </c>
      <c r="B14" t="s">
        <v>54</v>
      </c>
    </row>
    <row r="15" spans="1:2">
      <c r="A15">
        <v>212</v>
      </c>
      <c r="B15" t="s">
        <v>55</v>
      </c>
    </row>
    <row r="16" spans="1:2">
      <c r="A16">
        <v>213</v>
      </c>
      <c r="B16" t="s">
        <v>56</v>
      </c>
    </row>
    <row r="17" spans="1:2">
      <c r="A17">
        <v>214</v>
      </c>
      <c r="B17" t="s">
        <v>57</v>
      </c>
    </row>
    <row r="18" spans="1:2">
      <c r="A18">
        <v>215</v>
      </c>
      <c r="B18" t="s">
        <v>58</v>
      </c>
    </row>
    <row r="19" spans="1:2">
      <c r="A19">
        <v>216</v>
      </c>
      <c r="B19" t="s">
        <v>59</v>
      </c>
    </row>
    <row r="20" spans="1:2">
      <c r="A20">
        <v>217</v>
      </c>
      <c r="B20" t="s">
        <v>60</v>
      </c>
    </row>
    <row r="21" spans="1:2">
      <c r="A21">
        <v>218</v>
      </c>
      <c r="B21" t="s">
        <v>61</v>
      </c>
    </row>
    <row r="22" spans="1:2">
      <c r="A22">
        <v>220</v>
      </c>
      <c r="B22" t="s">
        <v>62</v>
      </c>
    </row>
    <row r="23" spans="1:2">
      <c r="A23">
        <v>221</v>
      </c>
      <c r="B23" t="s">
        <v>63</v>
      </c>
    </row>
    <row r="24" spans="1:2">
      <c r="A24">
        <v>222</v>
      </c>
      <c r="B24" t="s">
        <v>64</v>
      </c>
    </row>
    <row r="25" spans="1:2">
      <c r="A25">
        <v>224</v>
      </c>
      <c r="B25" t="s">
        <v>65</v>
      </c>
    </row>
    <row r="26" spans="1:2">
      <c r="A26">
        <v>230</v>
      </c>
      <c r="B26" t="s">
        <v>66</v>
      </c>
    </row>
    <row r="27" spans="1:2">
      <c r="A27">
        <v>231</v>
      </c>
      <c r="B27" t="s">
        <v>67</v>
      </c>
    </row>
    <row r="28" spans="1:2">
      <c r="A28">
        <v>232</v>
      </c>
      <c r="B28" t="s">
        <v>68</v>
      </c>
    </row>
    <row r="29" spans="1:2">
      <c r="A29">
        <v>233</v>
      </c>
      <c r="B29" t="s">
        <v>69</v>
      </c>
    </row>
    <row r="30" spans="1:2">
      <c r="A30">
        <v>234</v>
      </c>
      <c r="B30" t="s">
        <v>70</v>
      </c>
    </row>
    <row r="31" spans="1:2">
      <c r="A31">
        <v>235</v>
      </c>
      <c r="B31" t="s">
        <v>71</v>
      </c>
    </row>
    <row r="32" spans="1:2">
      <c r="A32">
        <v>236</v>
      </c>
      <c r="B32" t="s">
        <v>72</v>
      </c>
    </row>
    <row r="33" spans="1:2">
      <c r="A33">
        <v>237</v>
      </c>
      <c r="B33" t="s">
        <v>73</v>
      </c>
    </row>
    <row r="34" spans="1:2">
      <c r="A34">
        <v>238</v>
      </c>
      <c r="B34" t="s">
        <v>74</v>
      </c>
    </row>
    <row r="35" spans="1:2">
      <c r="A35">
        <v>239</v>
      </c>
      <c r="B35" t="s">
        <v>75</v>
      </c>
    </row>
    <row r="36" spans="1:2">
      <c r="A36">
        <v>240</v>
      </c>
      <c r="B36" t="s">
        <v>76</v>
      </c>
    </row>
    <row r="37" spans="1:2">
      <c r="A37">
        <v>241</v>
      </c>
      <c r="B37" t="s">
        <v>77</v>
      </c>
    </row>
    <row r="38" spans="1:2">
      <c r="A38">
        <v>242</v>
      </c>
      <c r="B38" t="s">
        <v>78</v>
      </c>
    </row>
    <row r="39" spans="1:2">
      <c r="A39">
        <v>243</v>
      </c>
      <c r="B39" t="s">
        <v>79</v>
      </c>
    </row>
    <row r="40" spans="1:2">
      <c r="A40">
        <v>244</v>
      </c>
      <c r="B40" t="s">
        <v>80</v>
      </c>
    </row>
    <row r="41" spans="1:2">
      <c r="A41">
        <v>245</v>
      </c>
      <c r="B41" t="s">
        <v>81</v>
      </c>
    </row>
    <row r="42" spans="1:2">
      <c r="A42">
        <v>246</v>
      </c>
      <c r="B42" t="s">
        <v>82</v>
      </c>
    </row>
    <row r="43" spans="1:2">
      <c r="A43">
        <v>247</v>
      </c>
      <c r="B43" t="s">
        <v>83</v>
      </c>
    </row>
    <row r="44" spans="1:2">
      <c r="A44">
        <v>248</v>
      </c>
      <c r="B44" t="s">
        <v>84</v>
      </c>
    </row>
    <row r="45" spans="1:2">
      <c r="A45">
        <v>249</v>
      </c>
      <c r="B45" t="s">
        <v>85</v>
      </c>
    </row>
    <row r="46" spans="1:2">
      <c r="A46">
        <v>250</v>
      </c>
      <c r="B46" t="s">
        <v>86</v>
      </c>
    </row>
    <row r="47" spans="1:2">
      <c r="A47">
        <v>251</v>
      </c>
      <c r="B47" t="s">
        <v>87</v>
      </c>
    </row>
    <row r="48" spans="1:2">
      <c r="A48">
        <v>252</v>
      </c>
      <c r="B48" t="s">
        <v>88</v>
      </c>
    </row>
    <row r="49" spans="1:2">
      <c r="A49">
        <v>253</v>
      </c>
      <c r="B49" t="s">
        <v>89</v>
      </c>
    </row>
    <row r="50" spans="1:2">
      <c r="A50">
        <v>254</v>
      </c>
      <c r="B50" t="s">
        <v>90</v>
      </c>
    </row>
    <row r="51" spans="1:2">
      <c r="A51">
        <v>301</v>
      </c>
      <c r="B51" t="s">
        <v>91</v>
      </c>
    </row>
    <row r="52" spans="1:2">
      <c r="A52">
        <v>302</v>
      </c>
      <c r="B52" t="s">
        <v>92</v>
      </c>
    </row>
    <row r="53" spans="1:2">
      <c r="A53">
        <v>303</v>
      </c>
      <c r="B53" t="s">
        <v>93</v>
      </c>
    </row>
    <row r="54" spans="1:2">
      <c r="A54">
        <v>304</v>
      </c>
      <c r="B54" t="s">
        <v>94</v>
      </c>
    </row>
    <row r="55" spans="1:2">
      <c r="A55">
        <v>305</v>
      </c>
      <c r="B55" t="s">
        <v>95</v>
      </c>
    </row>
    <row r="56" spans="1:2">
      <c r="A56">
        <v>306</v>
      </c>
      <c r="B56" t="s">
        <v>96</v>
      </c>
    </row>
    <row r="57" spans="1:2">
      <c r="A57">
        <v>307</v>
      </c>
      <c r="B57" t="s">
        <v>97</v>
      </c>
    </row>
    <row r="58" spans="1:2">
      <c r="A58">
        <v>308</v>
      </c>
      <c r="B58" t="s">
        <v>98</v>
      </c>
    </row>
    <row r="59" spans="1:2">
      <c r="A59">
        <v>309</v>
      </c>
      <c r="B59" t="s">
        <v>99</v>
      </c>
    </row>
    <row r="60" spans="1:2">
      <c r="A60">
        <v>310</v>
      </c>
      <c r="B60" t="s">
        <v>100</v>
      </c>
    </row>
    <row r="61" spans="1:2">
      <c r="A61">
        <v>311</v>
      </c>
      <c r="B61" t="s">
        <v>101</v>
      </c>
    </row>
    <row r="62" spans="1:2">
      <c r="A62">
        <v>312</v>
      </c>
      <c r="B62" t="s">
        <v>102</v>
      </c>
    </row>
    <row r="63" spans="1:2">
      <c r="A63">
        <v>313</v>
      </c>
      <c r="B63" t="s">
        <v>103</v>
      </c>
    </row>
    <row r="64" spans="1:2">
      <c r="A64">
        <v>314</v>
      </c>
      <c r="B64" t="s">
        <v>104</v>
      </c>
    </row>
    <row r="65" spans="1:2">
      <c r="A65">
        <v>315</v>
      </c>
      <c r="B65" t="s">
        <v>105</v>
      </c>
    </row>
    <row r="66" spans="1:2">
      <c r="A66">
        <v>316</v>
      </c>
      <c r="B66" t="s">
        <v>106</v>
      </c>
    </row>
    <row r="67" spans="1:2">
      <c r="A67">
        <v>317</v>
      </c>
      <c r="B67" t="s">
        <v>107</v>
      </c>
    </row>
    <row r="68" spans="1:2">
      <c r="A68">
        <v>318</v>
      </c>
      <c r="B68" t="s">
        <v>108</v>
      </c>
    </row>
    <row r="69" spans="1:2">
      <c r="A69">
        <v>319</v>
      </c>
      <c r="B69" t="s">
        <v>109</v>
      </c>
    </row>
    <row r="70" spans="1:2">
      <c r="A70">
        <v>320</v>
      </c>
      <c r="B70" t="s">
        <v>110</v>
      </c>
    </row>
    <row r="71" spans="1:2">
      <c r="A71">
        <v>321</v>
      </c>
      <c r="B71" t="s">
        <v>111</v>
      </c>
    </row>
    <row r="72" spans="1:2">
      <c r="A72">
        <v>322</v>
      </c>
      <c r="B72" t="s">
        <v>112</v>
      </c>
    </row>
    <row r="73" spans="1:2">
      <c r="A73">
        <v>323</v>
      </c>
      <c r="B73" t="s">
        <v>113</v>
      </c>
    </row>
    <row r="74" spans="1:2">
      <c r="A74">
        <v>324</v>
      </c>
      <c r="B74" t="s">
        <v>114</v>
      </c>
    </row>
    <row r="75" spans="1:2">
      <c r="A75">
        <v>325</v>
      </c>
      <c r="B75" t="s">
        <v>115</v>
      </c>
    </row>
    <row r="76" spans="1:2">
      <c r="A76">
        <v>327</v>
      </c>
      <c r="B76" t="s">
        <v>116</v>
      </c>
    </row>
    <row r="77" spans="1:2">
      <c r="A77">
        <v>328</v>
      </c>
      <c r="B77" t="s">
        <v>117</v>
      </c>
    </row>
    <row r="78" spans="1:2">
      <c r="A78">
        <v>329</v>
      </c>
      <c r="B78" t="s">
        <v>118</v>
      </c>
    </row>
    <row r="79" spans="1:2">
      <c r="A79">
        <v>330</v>
      </c>
      <c r="B79" t="s">
        <v>119</v>
      </c>
    </row>
    <row r="80" spans="1:2">
      <c r="A80">
        <v>600</v>
      </c>
      <c r="B80" t="s">
        <v>120</v>
      </c>
    </row>
    <row r="81" spans="1:2">
      <c r="A81">
        <v>611</v>
      </c>
      <c r="B81" t="s">
        <v>121</v>
      </c>
    </row>
    <row r="82" spans="1:2">
      <c r="A82">
        <v>612</v>
      </c>
      <c r="B82" t="s">
        <v>122</v>
      </c>
    </row>
    <row r="83" spans="1:2">
      <c r="A83">
        <v>613</v>
      </c>
      <c r="B83" t="s">
        <v>123</v>
      </c>
    </row>
    <row r="84" spans="1:2">
      <c r="A84">
        <v>614</v>
      </c>
      <c r="B84" t="s">
        <v>124</v>
      </c>
    </row>
    <row r="85" spans="1:2">
      <c r="A85">
        <v>615</v>
      </c>
      <c r="B85" t="s">
        <v>125</v>
      </c>
    </row>
    <row r="86" spans="1:2">
      <c r="A86">
        <v>616</v>
      </c>
      <c r="B86" t="s">
        <v>126</v>
      </c>
    </row>
    <row r="87" spans="1:2">
      <c r="A87">
        <v>617</v>
      </c>
      <c r="B87" t="s">
        <v>127</v>
      </c>
    </row>
    <row r="88" spans="1:2">
      <c r="A88">
        <v>618</v>
      </c>
      <c r="B88" t="s">
        <v>128</v>
      </c>
    </row>
    <row r="89" spans="1:2">
      <c r="A89">
        <v>621</v>
      </c>
      <c r="B89" t="s">
        <v>129</v>
      </c>
    </row>
    <row r="90" spans="1:2">
      <c r="A90">
        <v>622</v>
      </c>
      <c r="B90" t="s">
        <v>130</v>
      </c>
    </row>
    <row r="91" spans="1:2">
      <c r="A91">
        <v>623</v>
      </c>
      <c r="B91" t="s">
        <v>131</v>
      </c>
    </row>
    <row r="92" spans="1:2">
      <c r="A92">
        <v>624</v>
      </c>
      <c r="B92" t="s">
        <v>132</v>
      </c>
    </row>
    <row r="93" spans="1:2">
      <c r="A93">
        <v>625</v>
      </c>
      <c r="B93" t="s">
        <v>133</v>
      </c>
    </row>
    <row r="94" spans="1:2">
      <c r="A94">
        <v>626</v>
      </c>
      <c r="B94" t="s">
        <v>134</v>
      </c>
    </row>
    <row r="95" spans="1:2">
      <c r="A95">
        <v>631</v>
      </c>
      <c r="B95" t="s">
        <v>135</v>
      </c>
    </row>
    <row r="96" spans="1:2">
      <c r="A96">
        <v>632</v>
      </c>
      <c r="B96" t="s">
        <v>136</v>
      </c>
    </row>
    <row r="97" spans="1:2">
      <c r="A97">
        <v>633</v>
      </c>
      <c r="B97" t="s">
        <v>137</v>
      </c>
    </row>
    <row r="98" spans="1:2">
      <c r="A98">
        <v>634</v>
      </c>
      <c r="B98" t="s">
        <v>138</v>
      </c>
    </row>
    <row r="99" spans="1:2">
      <c r="A99">
        <v>635</v>
      </c>
      <c r="B99" t="s">
        <v>139</v>
      </c>
    </row>
    <row r="100" spans="1:2">
      <c r="A100">
        <v>636</v>
      </c>
      <c r="B100" t="s">
        <v>140</v>
      </c>
    </row>
    <row r="101" spans="1:2">
      <c r="A101">
        <v>641</v>
      </c>
      <c r="B101" t="s">
        <v>141</v>
      </c>
    </row>
    <row r="102" spans="1:2">
      <c r="A102">
        <v>642</v>
      </c>
      <c r="B102" t="s">
        <v>142</v>
      </c>
    </row>
    <row r="103" spans="1:2">
      <c r="A103">
        <v>643</v>
      </c>
      <c r="B103" t="s">
        <v>143</v>
      </c>
    </row>
    <row r="104" spans="1:2">
      <c r="A104">
        <v>644</v>
      </c>
      <c r="B104" t="s">
        <v>144</v>
      </c>
    </row>
    <row r="105" spans="1:2">
      <c r="A105">
        <v>645</v>
      </c>
      <c r="B105" t="s">
        <v>145</v>
      </c>
    </row>
    <row r="106" spans="1:2">
      <c r="A106">
        <v>646</v>
      </c>
      <c r="B106" t="s">
        <v>146</v>
      </c>
    </row>
    <row r="107" spans="1:2">
      <c r="A107">
        <v>647</v>
      </c>
      <c r="B107" t="s">
        <v>147</v>
      </c>
    </row>
    <row r="108" spans="1:2">
      <c r="A108">
        <v>651</v>
      </c>
      <c r="B108" t="s">
        <v>148</v>
      </c>
    </row>
    <row r="109" spans="1:2">
      <c r="A109">
        <v>652</v>
      </c>
      <c r="B109" t="s">
        <v>149</v>
      </c>
    </row>
    <row r="110" spans="1:2">
      <c r="A110">
        <v>653</v>
      </c>
      <c r="B110" t="s">
        <v>150</v>
      </c>
    </row>
    <row r="111" spans="1:2">
      <c r="A111">
        <v>654</v>
      </c>
      <c r="B111" t="s">
        <v>151</v>
      </c>
    </row>
    <row r="112" spans="1:2">
      <c r="A112">
        <v>655</v>
      </c>
      <c r="B112" t="s">
        <v>152</v>
      </c>
    </row>
    <row r="113" spans="1:2">
      <c r="A113">
        <v>656</v>
      </c>
      <c r="B113" t="s">
        <v>153</v>
      </c>
    </row>
    <row r="114" spans="1:2">
      <c r="A114">
        <v>657</v>
      </c>
      <c r="B114" t="s">
        <v>154</v>
      </c>
    </row>
    <row r="115" spans="1:2">
      <c r="A115">
        <v>658</v>
      </c>
      <c r="B115" t="s">
        <v>155</v>
      </c>
    </row>
    <row r="116" spans="1:2">
      <c r="A116">
        <v>659</v>
      </c>
      <c r="B116" t="s">
        <v>156</v>
      </c>
    </row>
    <row r="117" spans="1:2">
      <c r="A117">
        <v>660</v>
      </c>
      <c r="B117" t="s">
        <v>157</v>
      </c>
    </row>
    <row r="118" spans="1:2">
      <c r="A118">
        <v>661</v>
      </c>
      <c r="B118" t="s">
        <v>158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55"/>
  <sheetViews>
    <sheetView workbookViewId="0">
      <pane ySplit="8" topLeftCell="A526" activePane="bottomLeft" state="frozen"/>
      <selection pane="bottomLeft" activeCell="L543" sqref="L543"/>
    </sheetView>
  </sheetViews>
  <sheetFormatPr defaultColWidth="9.140625" defaultRowHeight="15"/>
  <cols>
    <col min="1" max="1" width="4.5703125" style="2" customWidth="1"/>
    <col min="2" max="2" width="16.85546875" style="2" bestFit="1" customWidth="1"/>
    <col min="3" max="3" width="28.7109375" style="2" customWidth="1"/>
    <col min="4" max="4" width="39.42578125" style="2" customWidth="1"/>
    <col min="5" max="5" width="18.5703125" style="2" customWidth="1"/>
    <col min="6" max="6" width="17.7109375" style="2" customWidth="1"/>
    <col min="7" max="7" width="34.7109375" style="2" customWidth="1"/>
    <col min="8" max="8" width="18.85546875" style="2" bestFit="1" customWidth="1"/>
    <col min="9" max="16384" width="9.140625" style="2"/>
  </cols>
  <sheetData>
    <row r="2" spans="1:8" ht="18.75">
      <c r="A2" s="27" t="s">
        <v>233</v>
      </c>
      <c r="B2" s="27"/>
    </row>
    <row r="3" spans="1:8" ht="18.75">
      <c r="A3" s="27" t="str">
        <f>'ANEKSET '!B7</f>
        <v>Viti i raportimit 2025</v>
      </c>
      <c r="B3" s="22"/>
    </row>
    <row r="5" spans="1:8" ht="18.75">
      <c r="A5" s="150" t="s">
        <v>34</v>
      </c>
      <c r="B5" s="150"/>
      <c r="C5" s="150"/>
    </row>
    <row r="6" spans="1:8" ht="18.75">
      <c r="A6" s="32"/>
      <c r="B6" s="32"/>
      <c r="C6" s="32"/>
    </row>
    <row r="7" spans="1:8" ht="15.75">
      <c r="A7" s="151">
        <v>2025</v>
      </c>
      <c r="B7" s="152"/>
      <c r="C7" s="152"/>
      <c r="D7" s="152"/>
      <c r="E7" s="152"/>
      <c r="F7" s="152"/>
      <c r="G7" s="152"/>
      <c r="H7" s="153"/>
    </row>
    <row r="8" spans="1:8" ht="31.5">
      <c r="A8" s="17" t="s">
        <v>189</v>
      </c>
      <c r="B8" s="21" t="s">
        <v>194</v>
      </c>
      <c r="C8" s="21" t="s">
        <v>198</v>
      </c>
      <c r="D8" s="21" t="s">
        <v>195</v>
      </c>
      <c r="E8" s="21" t="s">
        <v>188</v>
      </c>
      <c r="F8" s="17" t="s">
        <v>193</v>
      </c>
      <c r="G8" s="17" t="s">
        <v>196</v>
      </c>
      <c r="H8" s="21" t="s">
        <v>197</v>
      </c>
    </row>
    <row r="9" spans="1:8">
      <c r="A9" s="26"/>
      <c r="B9" s="26"/>
      <c r="C9" s="26"/>
      <c r="D9" s="66" t="s">
        <v>416</v>
      </c>
      <c r="E9" s="26" t="s">
        <v>476</v>
      </c>
      <c r="F9" s="10">
        <v>50405</v>
      </c>
      <c r="G9" s="26" t="s">
        <v>477</v>
      </c>
      <c r="H9" s="36">
        <v>1368</v>
      </c>
    </row>
    <row r="10" spans="1:8">
      <c r="A10" s="26"/>
      <c r="B10" s="26"/>
      <c r="C10" s="26"/>
      <c r="D10" s="66" t="s">
        <v>417</v>
      </c>
      <c r="E10" s="26" t="s">
        <v>476</v>
      </c>
      <c r="F10" s="10">
        <v>50405</v>
      </c>
      <c r="G10" s="26" t="s">
        <v>477</v>
      </c>
      <c r="H10" s="36">
        <v>7151</v>
      </c>
    </row>
    <row r="11" spans="1:8">
      <c r="A11" s="26"/>
      <c r="B11" s="26"/>
      <c r="C11" s="26"/>
      <c r="D11" s="66" t="s">
        <v>418</v>
      </c>
      <c r="E11" s="26" t="s">
        <v>476</v>
      </c>
      <c r="F11" s="10">
        <v>50405</v>
      </c>
      <c r="G11" s="26" t="s">
        <v>477</v>
      </c>
      <c r="H11" s="36">
        <v>9112</v>
      </c>
    </row>
    <row r="12" spans="1:8">
      <c r="A12" s="26"/>
      <c r="B12" s="26"/>
      <c r="C12" s="26"/>
      <c r="D12" s="66" t="s">
        <v>419</v>
      </c>
      <c r="E12" s="26" t="s">
        <v>476</v>
      </c>
      <c r="F12" s="10">
        <v>50405</v>
      </c>
      <c r="G12" s="26" t="s">
        <v>477</v>
      </c>
      <c r="H12" s="36">
        <v>1140</v>
      </c>
    </row>
    <row r="13" spans="1:8">
      <c r="A13" s="26"/>
      <c r="B13" s="26"/>
      <c r="C13" s="26"/>
      <c r="D13" s="66" t="s">
        <v>420</v>
      </c>
      <c r="E13" s="26" t="s">
        <v>476</v>
      </c>
      <c r="F13" s="10">
        <v>50405</v>
      </c>
      <c r="G13" s="26" t="s">
        <v>477</v>
      </c>
      <c r="H13" s="36">
        <v>452</v>
      </c>
    </row>
    <row r="14" spans="1:8">
      <c r="A14" s="26"/>
      <c r="B14" s="26"/>
      <c r="C14" s="26"/>
      <c r="D14" s="66" t="s">
        <v>421</v>
      </c>
      <c r="E14" s="26" t="s">
        <v>476</v>
      </c>
      <c r="F14" s="10">
        <v>50405</v>
      </c>
      <c r="G14" s="26" t="s">
        <v>477</v>
      </c>
      <c r="H14" s="36">
        <v>210</v>
      </c>
    </row>
    <row r="15" spans="1:8">
      <c r="A15" s="26"/>
      <c r="B15" s="26"/>
      <c r="C15" s="26"/>
      <c r="D15" s="66" t="s">
        <v>422</v>
      </c>
      <c r="E15" s="26" t="s">
        <v>476</v>
      </c>
      <c r="F15" s="10">
        <v>50405</v>
      </c>
      <c r="G15" s="26" t="s">
        <v>477</v>
      </c>
      <c r="H15" s="36">
        <v>1052.5</v>
      </c>
    </row>
    <row r="16" spans="1:8">
      <c r="A16" s="26"/>
      <c r="B16" s="26"/>
      <c r="C16" s="26"/>
      <c r="D16" s="66" t="s">
        <v>423</v>
      </c>
      <c r="E16" s="26" t="s">
        <v>476</v>
      </c>
      <c r="F16" s="10">
        <v>50405</v>
      </c>
      <c r="G16" s="26" t="s">
        <v>477</v>
      </c>
      <c r="H16" s="36">
        <v>410</v>
      </c>
    </row>
    <row r="17" spans="1:8">
      <c r="A17" s="26"/>
      <c r="B17" s="26"/>
      <c r="C17" s="26"/>
      <c r="D17" s="66" t="s">
        <v>424</v>
      </c>
      <c r="E17" s="26" t="s">
        <v>476</v>
      </c>
      <c r="F17" s="10">
        <v>50405</v>
      </c>
      <c r="G17" s="26" t="s">
        <v>477</v>
      </c>
      <c r="H17" s="36">
        <v>1710</v>
      </c>
    </row>
    <row r="18" spans="1:8">
      <c r="A18" s="26"/>
      <c r="B18" s="26"/>
      <c r="C18" s="26"/>
      <c r="D18" s="66" t="s">
        <v>425</v>
      </c>
      <c r="E18" s="26" t="s">
        <v>476</v>
      </c>
      <c r="F18" s="10">
        <v>50405</v>
      </c>
      <c r="G18" s="26" t="s">
        <v>477</v>
      </c>
      <c r="H18" s="36">
        <v>8100</v>
      </c>
    </row>
    <row r="19" spans="1:8">
      <c r="A19" s="26"/>
      <c r="B19" s="26"/>
      <c r="C19" s="26"/>
      <c r="D19" s="66" t="s">
        <v>426</v>
      </c>
      <c r="E19" s="26" t="s">
        <v>476</v>
      </c>
      <c r="F19" s="10">
        <v>50405</v>
      </c>
      <c r="G19" s="26" t="s">
        <v>477</v>
      </c>
      <c r="H19" s="36">
        <v>14481.5</v>
      </c>
    </row>
    <row r="20" spans="1:8">
      <c r="A20" s="26"/>
      <c r="B20" s="26"/>
      <c r="C20" s="26"/>
      <c r="D20" s="66" t="s">
        <v>427</v>
      </c>
      <c r="E20" s="26" t="s">
        <v>476</v>
      </c>
      <c r="F20" s="10">
        <v>50405</v>
      </c>
      <c r="G20" s="26" t="s">
        <v>477</v>
      </c>
      <c r="H20" s="36">
        <v>9287.5</v>
      </c>
    </row>
    <row r="21" spans="1:8">
      <c r="A21" s="26"/>
      <c r="B21" s="26"/>
      <c r="C21" s="26"/>
      <c r="D21" s="66" t="s">
        <v>428</v>
      </c>
      <c r="E21" s="26" t="s">
        <v>476</v>
      </c>
      <c r="F21" s="10">
        <v>50405</v>
      </c>
      <c r="G21" s="26" t="s">
        <v>477</v>
      </c>
      <c r="H21" s="36">
        <v>8500</v>
      </c>
    </row>
    <row r="22" spans="1:8">
      <c r="A22" s="26"/>
      <c r="B22" s="26"/>
      <c r="C22" s="26"/>
      <c r="D22" s="66" t="s">
        <v>429</v>
      </c>
      <c r="E22" s="26" t="s">
        <v>476</v>
      </c>
      <c r="F22" s="10">
        <v>50405</v>
      </c>
      <c r="G22" s="26" t="s">
        <v>477</v>
      </c>
      <c r="H22" s="36">
        <v>10512</v>
      </c>
    </row>
    <row r="23" spans="1:8">
      <c r="A23" s="26"/>
      <c r="B23" s="26"/>
      <c r="C23" s="26"/>
      <c r="D23" s="67" t="s">
        <v>430</v>
      </c>
      <c r="E23" s="26" t="s">
        <v>476</v>
      </c>
      <c r="F23" s="10">
        <v>50405</v>
      </c>
      <c r="G23" s="26" t="s">
        <v>477</v>
      </c>
      <c r="H23" s="36">
        <v>610</v>
      </c>
    </row>
    <row r="24" spans="1:8">
      <c r="A24" s="26"/>
      <c r="B24" s="26"/>
      <c r="C24" s="26"/>
      <c r="D24" s="67" t="s">
        <v>431</v>
      </c>
      <c r="E24" s="26" t="s">
        <v>476</v>
      </c>
      <c r="F24" s="10">
        <v>50405</v>
      </c>
      <c r="G24" s="26" t="s">
        <v>477</v>
      </c>
      <c r="H24" s="36">
        <v>1316</v>
      </c>
    </row>
    <row r="25" spans="1:8">
      <c r="A25" s="26"/>
      <c r="B25" s="26"/>
      <c r="C25" s="26"/>
      <c r="D25" s="67" t="s">
        <v>432</v>
      </c>
      <c r="E25" s="26" t="s">
        <v>476</v>
      </c>
      <c r="F25" s="10">
        <v>50405</v>
      </c>
      <c r="G25" s="26" t="s">
        <v>477</v>
      </c>
      <c r="H25" s="36">
        <v>237.5</v>
      </c>
    </row>
    <row r="26" spans="1:8">
      <c r="A26" s="26"/>
      <c r="B26" s="26"/>
      <c r="C26" s="26"/>
      <c r="D26" s="66" t="s">
        <v>433</v>
      </c>
      <c r="E26" s="26" t="s">
        <v>476</v>
      </c>
      <c r="F26" s="10">
        <v>50405</v>
      </c>
      <c r="G26" s="26" t="s">
        <v>477</v>
      </c>
      <c r="H26" s="36">
        <v>1331.5</v>
      </c>
    </row>
    <row r="27" spans="1:8">
      <c r="A27" s="26"/>
      <c r="B27" s="26"/>
      <c r="C27" s="26"/>
      <c r="D27" s="66" t="s">
        <v>434</v>
      </c>
      <c r="E27" s="26" t="s">
        <v>476</v>
      </c>
      <c r="F27" s="10">
        <v>50405</v>
      </c>
      <c r="G27" s="26" t="s">
        <v>477</v>
      </c>
      <c r="H27" s="36">
        <v>2745</v>
      </c>
    </row>
    <row r="28" spans="1:8">
      <c r="A28" s="26"/>
      <c r="B28" s="26"/>
      <c r="C28" s="26"/>
      <c r="D28" s="66" t="s">
        <v>435</v>
      </c>
      <c r="E28" s="26" t="s">
        <v>476</v>
      </c>
      <c r="F28" s="10">
        <v>50405</v>
      </c>
      <c r="G28" s="26" t="s">
        <v>477</v>
      </c>
      <c r="H28" s="36">
        <v>1288.25</v>
      </c>
    </row>
    <row r="29" spans="1:8">
      <c r="A29" s="26"/>
      <c r="B29" s="26"/>
      <c r="C29" s="26"/>
      <c r="D29" s="66" t="s">
        <v>436</v>
      </c>
      <c r="E29" s="26" t="s">
        <v>476</v>
      </c>
      <c r="F29" s="10">
        <v>50405</v>
      </c>
      <c r="G29" s="26" t="s">
        <v>477</v>
      </c>
      <c r="H29" s="36">
        <v>3708</v>
      </c>
    </row>
    <row r="30" spans="1:8">
      <c r="A30" s="26"/>
      <c r="B30" s="26"/>
      <c r="C30" s="26"/>
      <c r="D30" s="66" t="s">
        <v>437</v>
      </c>
      <c r="E30" s="26" t="s">
        <v>476</v>
      </c>
      <c r="F30" s="10">
        <v>50405</v>
      </c>
      <c r="G30" s="26" t="s">
        <v>477</v>
      </c>
      <c r="H30" s="36">
        <v>810</v>
      </c>
    </row>
    <row r="31" spans="1:8">
      <c r="A31" s="26"/>
      <c r="B31" s="26"/>
      <c r="C31" s="26"/>
      <c r="D31" s="66" t="s">
        <v>438</v>
      </c>
      <c r="E31" s="26" t="s">
        <v>476</v>
      </c>
      <c r="F31" s="10">
        <v>50405</v>
      </c>
      <c r="G31" s="26" t="s">
        <v>477</v>
      </c>
      <c r="H31" s="36">
        <v>6592.5</v>
      </c>
    </row>
    <row r="32" spans="1:8">
      <c r="A32" s="26"/>
      <c r="B32" s="26"/>
      <c r="C32" s="26"/>
      <c r="D32" s="66" t="s">
        <v>439</v>
      </c>
      <c r="E32" s="26" t="s">
        <v>476</v>
      </c>
      <c r="F32" s="10">
        <v>50405</v>
      </c>
      <c r="G32" s="26" t="s">
        <v>477</v>
      </c>
      <c r="H32" s="36">
        <v>126</v>
      </c>
    </row>
    <row r="33" spans="1:8">
      <c r="A33" s="26"/>
      <c r="B33" s="26"/>
      <c r="C33" s="26"/>
      <c r="D33" s="66" t="s">
        <v>440</v>
      </c>
      <c r="E33" s="26" t="s">
        <v>476</v>
      </c>
      <c r="F33" s="10">
        <v>50405</v>
      </c>
      <c r="G33" s="26" t="s">
        <v>477</v>
      </c>
      <c r="H33" s="36">
        <v>180</v>
      </c>
    </row>
    <row r="34" spans="1:8">
      <c r="A34" s="26"/>
      <c r="B34" s="26"/>
      <c r="C34" s="26"/>
      <c r="D34" s="66" t="s">
        <v>441</v>
      </c>
      <c r="E34" s="26" t="s">
        <v>476</v>
      </c>
      <c r="F34" s="10">
        <v>50405</v>
      </c>
      <c r="G34" s="26" t="s">
        <v>477</v>
      </c>
      <c r="H34" s="36">
        <v>1194</v>
      </c>
    </row>
    <row r="35" spans="1:8">
      <c r="A35" s="26"/>
      <c r="B35" s="26"/>
      <c r="C35" s="26"/>
      <c r="D35" s="66" t="s">
        <v>442</v>
      </c>
      <c r="E35" s="26" t="s">
        <v>476</v>
      </c>
      <c r="F35" s="10">
        <v>50405</v>
      </c>
      <c r="G35" s="26" t="s">
        <v>477</v>
      </c>
      <c r="H35" s="36">
        <v>682.8</v>
      </c>
    </row>
    <row r="36" spans="1:8">
      <c r="A36" s="26"/>
      <c r="B36" s="26"/>
      <c r="C36" s="26"/>
      <c r="D36" s="66" t="s">
        <v>443</v>
      </c>
      <c r="E36" s="26" t="s">
        <v>476</v>
      </c>
      <c r="F36" s="10">
        <v>50405</v>
      </c>
      <c r="G36" s="26" t="s">
        <v>477</v>
      </c>
      <c r="H36" s="36">
        <v>1445</v>
      </c>
    </row>
    <row r="37" spans="1:8">
      <c r="A37" s="26"/>
      <c r="B37" s="26"/>
      <c r="C37" s="26"/>
      <c r="D37" s="66" t="s">
        <v>444</v>
      </c>
      <c r="E37" s="26" t="s">
        <v>476</v>
      </c>
      <c r="F37" s="10">
        <v>50405</v>
      </c>
      <c r="G37" s="26" t="s">
        <v>477</v>
      </c>
      <c r="H37" s="36">
        <v>519.25</v>
      </c>
    </row>
    <row r="38" spans="1:8">
      <c r="A38" s="26"/>
      <c r="B38" s="26"/>
      <c r="C38" s="26"/>
      <c r="D38" s="66" t="s">
        <v>445</v>
      </c>
      <c r="E38" s="26" t="s">
        <v>476</v>
      </c>
      <c r="F38" s="10">
        <v>50405</v>
      </c>
      <c r="G38" s="26" t="s">
        <v>477</v>
      </c>
      <c r="H38" s="36">
        <v>2187.6</v>
      </c>
    </row>
    <row r="39" spans="1:8">
      <c r="A39" s="26"/>
      <c r="B39" s="26"/>
      <c r="C39" s="26"/>
      <c r="D39" s="66" t="s">
        <v>446</v>
      </c>
      <c r="E39" s="26" t="s">
        <v>476</v>
      </c>
      <c r="F39" s="10">
        <v>50405</v>
      </c>
      <c r="G39" s="26" t="s">
        <v>477</v>
      </c>
      <c r="H39" s="36">
        <v>2822</v>
      </c>
    </row>
    <row r="40" spans="1:8">
      <c r="A40" s="26"/>
      <c r="B40" s="26"/>
      <c r="C40" s="26"/>
      <c r="D40" s="66" t="s">
        <v>447</v>
      </c>
      <c r="E40" s="26" t="s">
        <v>476</v>
      </c>
      <c r="F40" s="10">
        <v>50405</v>
      </c>
      <c r="G40" s="26" t="s">
        <v>477</v>
      </c>
      <c r="H40" s="36">
        <v>209.85</v>
      </c>
    </row>
    <row r="41" spans="1:8">
      <c r="A41" s="26"/>
      <c r="B41" s="26"/>
      <c r="C41" s="26"/>
      <c r="D41" s="66" t="s">
        <v>448</v>
      </c>
      <c r="E41" s="26" t="s">
        <v>476</v>
      </c>
      <c r="F41" s="10">
        <v>50405</v>
      </c>
      <c r="G41" s="26" t="s">
        <v>477</v>
      </c>
      <c r="H41" s="36">
        <v>99.9</v>
      </c>
    </row>
    <row r="42" spans="1:8">
      <c r="A42" s="26"/>
      <c r="B42" s="26"/>
      <c r="C42" s="26"/>
      <c r="D42" s="66" t="s">
        <v>449</v>
      </c>
      <c r="E42" s="26" t="s">
        <v>476</v>
      </c>
      <c r="F42" s="10">
        <v>50405</v>
      </c>
      <c r="G42" s="26" t="s">
        <v>477</v>
      </c>
      <c r="H42" s="36">
        <v>679.5</v>
      </c>
    </row>
    <row r="43" spans="1:8">
      <c r="A43" s="26"/>
      <c r="B43" s="26"/>
      <c r="C43" s="26"/>
      <c r="D43" s="66" t="s">
        <v>450</v>
      </c>
      <c r="E43" s="26" t="s">
        <v>476</v>
      </c>
      <c r="F43" s="10">
        <v>50405</v>
      </c>
      <c r="G43" s="26" t="s">
        <v>477</v>
      </c>
      <c r="H43" s="36">
        <v>716.4</v>
      </c>
    </row>
    <row r="44" spans="1:8">
      <c r="A44" s="26"/>
      <c r="B44" s="26"/>
      <c r="C44" s="26"/>
      <c r="D44" s="66" t="s">
        <v>451</v>
      </c>
      <c r="E44" s="26" t="s">
        <v>476</v>
      </c>
      <c r="F44" s="10">
        <v>50405</v>
      </c>
      <c r="G44" s="26" t="s">
        <v>477</v>
      </c>
      <c r="H44" s="36">
        <v>190</v>
      </c>
    </row>
    <row r="45" spans="1:8">
      <c r="A45" s="26"/>
      <c r="B45" s="26"/>
      <c r="C45" s="26"/>
      <c r="D45" s="66" t="s">
        <v>452</v>
      </c>
      <c r="E45" s="26" t="s">
        <v>476</v>
      </c>
      <c r="F45" s="10">
        <v>50405</v>
      </c>
      <c r="G45" s="26" t="s">
        <v>477</v>
      </c>
      <c r="H45" s="36">
        <v>1901</v>
      </c>
    </row>
    <row r="46" spans="1:8">
      <c r="A46" s="26"/>
      <c r="B46" s="26"/>
      <c r="C46" s="26"/>
      <c r="D46" s="66" t="s">
        <v>453</v>
      </c>
      <c r="E46" s="26" t="s">
        <v>476</v>
      </c>
      <c r="F46" s="10">
        <v>50405</v>
      </c>
      <c r="G46" s="26" t="s">
        <v>477</v>
      </c>
      <c r="H46" s="36">
        <v>1349.25</v>
      </c>
    </row>
    <row r="47" spans="1:8">
      <c r="A47" s="26"/>
      <c r="B47" s="26"/>
      <c r="C47" s="26"/>
      <c r="D47" s="66" t="s">
        <v>454</v>
      </c>
      <c r="E47" s="26" t="s">
        <v>476</v>
      </c>
      <c r="F47" s="10">
        <v>50405</v>
      </c>
      <c r="G47" s="26" t="s">
        <v>477</v>
      </c>
      <c r="H47" s="36">
        <v>4712.5</v>
      </c>
    </row>
    <row r="48" spans="1:8">
      <c r="A48" s="26"/>
      <c r="B48" s="26"/>
      <c r="C48" s="26"/>
      <c r="D48" s="66" t="s">
        <v>455</v>
      </c>
      <c r="E48" s="26" t="s">
        <v>476</v>
      </c>
      <c r="F48" s="10">
        <v>50405</v>
      </c>
      <c r="G48" s="26" t="s">
        <v>477</v>
      </c>
      <c r="H48" s="36">
        <v>252</v>
      </c>
    </row>
    <row r="49" spans="1:8">
      <c r="A49" s="26"/>
      <c r="B49" s="26"/>
      <c r="C49" s="26"/>
      <c r="D49" s="66" t="s">
        <v>456</v>
      </c>
      <c r="E49" s="26" t="s">
        <v>476</v>
      </c>
      <c r="F49" s="10">
        <v>50405</v>
      </c>
      <c r="G49" s="26" t="s">
        <v>477</v>
      </c>
      <c r="H49" s="36">
        <v>875.7</v>
      </c>
    </row>
    <row r="50" spans="1:8">
      <c r="A50" s="26"/>
      <c r="B50" s="26"/>
      <c r="C50" s="26"/>
      <c r="D50" s="66" t="s">
        <v>457</v>
      </c>
      <c r="E50" s="26" t="s">
        <v>476</v>
      </c>
      <c r="F50" s="10">
        <v>50405</v>
      </c>
      <c r="G50" s="26" t="s">
        <v>477</v>
      </c>
      <c r="H50" s="36">
        <v>410.2</v>
      </c>
    </row>
    <row r="51" spans="1:8">
      <c r="A51" s="26"/>
      <c r="B51" s="26"/>
      <c r="C51" s="26"/>
      <c r="D51" s="66" t="s">
        <v>458</v>
      </c>
      <c r="E51" s="26" t="s">
        <v>476</v>
      </c>
      <c r="F51" s="10">
        <v>50405</v>
      </c>
      <c r="G51" s="26" t="s">
        <v>477</v>
      </c>
      <c r="H51" s="36">
        <v>1217.4000000000001</v>
      </c>
    </row>
    <row r="52" spans="1:8">
      <c r="A52" s="26"/>
      <c r="B52" s="26"/>
      <c r="C52" s="26"/>
      <c r="D52" s="66" t="s">
        <v>459</v>
      </c>
      <c r="E52" s="26" t="s">
        <v>476</v>
      </c>
      <c r="F52" s="10">
        <v>50405</v>
      </c>
      <c r="G52" s="26" t="s">
        <v>477</v>
      </c>
      <c r="H52" s="36">
        <v>1145.5</v>
      </c>
    </row>
    <row r="53" spans="1:8">
      <c r="A53" s="26"/>
      <c r="B53" s="26"/>
      <c r="C53" s="26"/>
      <c r="D53" s="66" t="s">
        <v>460</v>
      </c>
      <c r="E53" s="26" t="s">
        <v>476</v>
      </c>
      <c r="F53" s="10">
        <v>50405</v>
      </c>
      <c r="G53" s="26" t="s">
        <v>477</v>
      </c>
      <c r="H53" s="36">
        <v>370</v>
      </c>
    </row>
    <row r="54" spans="1:8">
      <c r="A54" s="26"/>
      <c r="B54" s="26"/>
      <c r="C54" s="26"/>
      <c r="D54" s="66" t="s">
        <v>461</v>
      </c>
      <c r="E54" s="26" t="s">
        <v>476</v>
      </c>
      <c r="F54" s="10">
        <v>50405</v>
      </c>
      <c r="G54" s="26" t="s">
        <v>477</v>
      </c>
      <c r="H54" s="36">
        <v>108</v>
      </c>
    </row>
    <row r="55" spans="1:8">
      <c r="A55" s="26"/>
      <c r="B55" s="26"/>
      <c r="C55" s="26"/>
      <c r="D55" s="66" t="s">
        <v>462</v>
      </c>
      <c r="E55" s="26" t="s">
        <v>476</v>
      </c>
      <c r="F55" s="10">
        <v>50405</v>
      </c>
      <c r="G55" s="26" t="s">
        <v>477</v>
      </c>
      <c r="H55" s="36">
        <v>216</v>
      </c>
    </row>
    <row r="56" spans="1:8">
      <c r="A56" s="26"/>
      <c r="B56" s="26"/>
      <c r="C56" s="26"/>
      <c r="D56" s="66" t="s">
        <v>463</v>
      </c>
      <c r="E56" s="26" t="s">
        <v>476</v>
      </c>
      <c r="F56" s="10">
        <v>50405</v>
      </c>
      <c r="G56" s="26" t="s">
        <v>477</v>
      </c>
      <c r="H56" s="36">
        <v>1179.5999999999999</v>
      </c>
    </row>
    <row r="57" spans="1:8">
      <c r="A57" s="26"/>
      <c r="B57" s="26"/>
      <c r="C57" s="26"/>
      <c r="D57" s="66" t="s">
        <v>464</v>
      </c>
      <c r="E57" s="26" t="s">
        <v>476</v>
      </c>
      <c r="F57" s="10">
        <v>50405</v>
      </c>
      <c r="G57" s="26" t="s">
        <v>477</v>
      </c>
      <c r="H57" s="36">
        <v>1681.5</v>
      </c>
    </row>
    <row r="58" spans="1:8">
      <c r="A58" s="26"/>
      <c r="B58" s="26"/>
      <c r="C58" s="26"/>
      <c r="D58" s="66" t="s">
        <v>465</v>
      </c>
      <c r="E58" s="26" t="s">
        <v>476</v>
      </c>
      <c r="F58" s="10">
        <v>50405</v>
      </c>
      <c r="G58" s="26" t="s">
        <v>477</v>
      </c>
      <c r="H58" s="36">
        <v>151.19999999999999</v>
      </c>
    </row>
    <row r="59" spans="1:8">
      <c r="A59" s="26"/>
      <c r="B59" s="26"/>
      <c r="C59" s="26"/>
      <c r="D59" s="66" t="s">
        <v>466</v>
      </c>
      <c r="E59" s="26" t="s">
        <v>476</v>
      </c>
      <c r="F59" s="10">
        <v>50405</v>
      </c>
      <c r="G59" s="26" t="s">
        <v>477</v>
      </c>
      <c r="H59" s="36">
        <v>102.4</v>
      </c>
    </row>
    <row r="60" spans="1:8">
      <c r="A60" s="26"/>
      <c r="B60" s="26"/>
      <c r="C60" s="26"/>
      <c r="D60" s="66" t="s">
        <v>467</v>
      </c>
      <c r="E60" s="26" t="s">
        <v>476</v>
      </c>
      <c r="F60" s="10">
        <v>50405</v>
      </c>
      <c r="G60" s="26" t="s">
        <v>477</v>
      </c>
      <c r="H60" s="36">
        <v>600</v>
      </c>
    </row>
    <row r="61" spans="1:8">
      <c r="A61" s="26"/>
      <c r="B61" s="26"/>
      <c r="C61" s="26"/>
      <c r="D61" s="66" t="s">
        <v>468</v>
      </c>
      <c r="E61" s="26" t="s">
        <v>476</v>
      </c>
      <c r="F61" s="10">
        <v>50405</v>
      </c>
      <c r="G61" s="26" t="s">
        <v>477</v>
      </c>
      <c r="H61" s="36">
        <v>634</v>
      </c>
    </row>
    <row r="62" spans="1:8">
      <c r="A62" s="26"/>
      <c r="B62" s="26"/>
      <c r="C62" s="26"/>
      <c r="D62" s="66" t="s">
        <v>469</v>
      </c>
      <c r="E62" s="26" t="s">
        <v>476</v>
      </c>
      <c r="F62" s="10">
        <v>50405</v>
      </c>
      <c r="G62" s="26" t="s">
        <v>477</v>
      </c>
      <c r="H62" s="36">
        <v>2520</v>
      </c>
    </row>
    <row r="63" spans="1:8">
      <c r="A63" s="26"/>
      <c r="B63" s="26"/>
      <c r="C63" s="26"/>
      <c r="D63" s="66" t="s">
        <v>470</v>
      </c>
      <c r="E63" s="26" t="s">
        <v>476</v>
      </c>
      <c r="F63" s="10">
        <v>50405</v>
      </c>
      <c r="G63" s="26" t="s">
        <v>477</v>
      </c>
      <c r="H63" s="36">
        <v>171.5</v>
      </c>
    </row>
    <row r="64" spans="1:8">
      <c r="A64" s="26"/>
      <c r="B64" s="26"/>
      <c r="C64" s="26"/>
      <c r="D64" s="66" t="s">
        <v>471</v>
      </c>
      <c r="E64" s="26" t="s">
        <v>476</v>
      </c>
      <c r="F64" s="10">
        <v>50405</v>
      </c>
      <c r="G64" s="26" t="s">
        <v>477</v>
      </c>
      <c r="H64" s="36">
        <v>1100.7</v>
      </c>
    </row>
    <row r="65" spans="1:8">
      <c r="A65" s="26"/>
      <c r="B65" s="26"/>
      <c r="C65" s="26"/>
      <c r="D65" s="66" t="s">
        <v>472</v>
      </c>
      <c r="E65" s="26" t="s">
        <v>476</v>
      </c>
      <c r="F65" s="10">
        <v>50405</v>
      </c>
      <c r="G65" s="26" t="s">
        <v>477</v>
      </c>
      <c r="H65" s="36">
        <v>7070</v>
      </c>
    </row>
    <row r="66" spans="1:8">
      <c r="A66" s="26"/>
      <c r="B66" s="26"/>
      <c r="C66" s="26"/>
      <c r="D66" s="66" t="s">
        <v>473</v>
      </c>
      <c r="E66" s="26" t="s">
        <v>476</v>
      </c>
      <c r="F66" s="10">
        <v>50405</v>
      </c>
      <c r="G66" s="26" t="s">
        <v>477</v>
      </c>
      <c r="H66" s="36">
        <v>800</v>
      </c>
    </row>
    <row r="67" spans="1:8">
      <c r="A67" s="26"/>
      <c r="B67" s="26"/>
      <c r="C67" s="26"/>
      <c r="D67" s="66" t="s">
        <v>474</v>
      </c>
      <c r="E67" s="26" t="s">
        <v>476</v>
      </c>
      <c r="F67" s="10">
        <v>50405</v>
      </c>
      <c r="G67" s="26" t="s">
        <v>477</v>
      </c>
      <c r="H67" s="36">
        <v>14362.7</v>
      </c>
    </row>
    <row r="68" spans="1:8">
      <c r="A68" s="26"/>
      <c r="B68" s="26"/>
      <c r="C68" s="26"/>
      <c r="D68" s="66" t="s">
        <v>475</v>
      </c>
      <c r="E68" s="26" t="s">
        <v>476</v>
      </c>
      <c r="F68" s="10">
        <v>50405</v>
      </c>
      <c r="G68" s="26" t="s">
        <v>477</v>
      </c>
      <c r="H68" s="36">
        <v>30</v>
      </c>
    </row>
    <row r="69" spans="1:8">
      <c r="A69" s="26"/>
      <c r="B69" s="26"/>
      <c r="C69" s="26"/>
      <c r="D69" s="66" t="s">
        <v>478</v>
      </c>
      <c r="E69" s="26" t="s">
        <v>476</v>
      </c>
      <c r="F69" s="10">
        <v>50408</v>
      </c>
      <c r="G69" s="26" t="s">
        <v>503</v>
      </c>
      <c r="H69" s="36">
        <v>1380</v>
      </c>
    </row>
    <row r="70" spans="1:8">
      <c r="A70" s="26"/>
      <c r="B70" s="26"/>
      <c r="C70" s="26"/>
      <c r="D70" s="66" t="s">
        <v>479</v>
      </c>
      <c r="E70" s="26" t="s">
        <v>476</v>
      </c>
      <c r="F70" s="10">
        <v>50408</v>
      </c>
      <c r="G70" s="26" t="s">
        <v>503</v>
      </c>
      <c r="H70" s="36">
        <v>2520</v>
      </c>
    </row>
    <row r="71" spans="1:8">
      <c r="A71" s="26"/>
      <c r="B71" s="26"/>
      <c r="C71" s="26"/>
      <c r="D71" s="66" t="s">
        <v>480</v>
      </c>
      <c r="E71" s="26" t="s">
        <v>476</v>
      </c>
      <c r="F71" s="10">
        <v>50408</v>
      </c>
      <c r="G71" s="26" t="s">
        <v>503</v>
      </c>
      <c r="H71" s="36">
        <v>298</v>
      </c>
    </row>
    <row r="72" spans="1:8">
      <c r="A72" s="26"/>
      <c r="B72" s="26"/>
      <c r="C72" s="26"/>
      <c r="D72" s="66" t="s">
        <v>481</v>
      </c>
      <c r="E72" s="26" t="s">
        <v>476</v>
      </c>
      <c r="F72" s="10">
        <v>50408</v>
      </c>
      <c r="G72" s="26" t="s">
        <v>503</v>
      </c>
      <c r="H72" s="36">
        <v>7272</v>
      </c>
    </row>
    <row r="73" spans="1:8">
      <c r="A73" s="26"/>
      <c r="B73" s="26"/>
      <c r="C73" s="26"/>
      <c r="D73" s="66" t="s">
        <v>482</v>
      </c>
      <c r="E73" s="26" t="s">
        <v>476</v>
      </c>
      <c r="F73" s="10">
        <v>50408</v>
      </c>
      <c r="G73" s="26" t="s">
        <v>503</v>
      </c>
      <c r="H73" s="36">
        <v>664.4</v>
      </c>
    </row>
    <row r="74" spans="1:8">
      <c r="A74" s="26"/>
      <c r="B74" s="26"/>
      <c r="C74" s="26"/>
      <c r="D74" s="66" t="s">
        <v>483</v>
      </c>
      <c r="E74" s="26" t="s">
        <v>476</v>
      </c>
      <c r="F74" s="10">
        <v>50408</v>
      </c>
      <c r="G74" s="26" t="s">
        <v>503</v>
      </c>
      <c r="H74" s="36">
        <v>1080</v>
      </c>
    </row>
    <row r="75" spans="1:8">
      <c r="A75" s="26"/>
      <c r="B75" s="26"/>
      <c r="C75" s="26"/>
      <c r="D75" s="66" t="s">
        <v>484</v>
      </c>
      <c r="E75" s="26" t="s">
        <v>476</v>
      </c>
      <c r="F75" s="10">
        <v>50408</v>
      </c>
      <c r="G75" s="26" t="s">
        <v>503</v>
      </c>
      <c r="H75" s="36">
        <v>1525</v>
      </c>
    </row>
    <row r="76" spans="1:8">
      <c r="A76" s="26"/>
      <c r="B76" s="26"/>
      <c r="C76" s="26"/>
      <c r="D76" s="66" t="s">
        <v>485</v>
      </c>
      <c r="E76" s="26" t="s">
        <v>476</v>
      </c>
      <c r="F76" s="10">
        <v>50408</v>
      </c>
      <c r="G76" s="26" t="s">
        <v>503</v>
      </c>
      <c r="H76" s="36">
        <v>3720</v>
      </c>
    </row>
    <row r="77" spans="1:8">
      <c r="A77" s="26"/>
      <c r="B77" s="26"/>
      <c r="C77" s="26"/>
      <c r="D77" s="66" t="s">
        <v>486</v>
      </c>
      <c r="E77" s="26" t="s">
        <v>476</v>
      </c>
      <c r="F77" s="10">
        <v>50408</v>
      </c>
      <c r="G77" s="26" t="s">
        <v>503</v>
      </c>
      <c r="H77" s="36">
        <v>500</v>
      </c>
    </row>
    <row r="78" spans="1:8">
      <c r="A78" s="26"/>
      <c r="B78" s="26"/>
      <c r="C78" s="26"/>
      <c r="D78" s="66" t="s">
        <v>487</v>
      </c>
      <c r="E78" s="26" t="s">
        <v>476</v>
      </c>
      <c r="F78" s="10">
        <v>50408</v>
      </c>
      <c r="G78" s="26" t="s">
        <v>503</v>
      </c>
      <c r="H78" s="36">
        <v>6820</v>
      </c>
    </row>
    <row r="79" spans="1:8">
      <c r="A79" s="26"/>
      <c r="B79" s="26"/>
      <c r="C79" s="26"/>
      <c r="D79" s="66" t="s">
        <v>488</v>
      </c>
      <c r="E79" s="26" t="s">
        <v>476</v>
      </c>
      <c r="F79" s="10">
        <v>50408</v>
      </c>
      <c r="G79" s="26" t="s">
        <v>503</v>
      </c>
      <c r="H79" s="36">
        <v>450</v>
      </c>
    </row>
    <row r="80" spans="1:8">
      <c r="A80" s="26"/>
      <c r="B80" s="26"/>
      <c r="C80" s="26"/>
      <c r="D80" s="66" t="s">
        <v>489</v>
      </c>
      <c r="E80" s="26" t="s">
        <v>476</v>
      </c>
      <c r="F80" s="10">
        <v>50408</v>
      </c>
      <c r="G80" s="26" t="s">
        <v>503</v>
      </c>
      <c r="H80" s="36">
        <v>6020</v>
      </c>
    </row>
    <row r="81" spans="1:8">
      <c r="A81" s="26"/>
      <c r="B81" s="26"/>
      <c r="C81" s="26"/>
      <c r="D81" s="66" t="s">
        <v>490</v>
      </c>
      <c r="E81" s="26" t="s">
        <v>476</v>
      </c>
      <c r="F81" s="10">
        <v>50408</v>
      </c>
      <c r="G81" s="26" t="s">
        <v>503</v>
      </c>
      <c r="H81" s="36">
        <v>1500</v>
      </c>
    </row>
    <row r="82" spans="1:8">
      <c r="A82" s="26"/>
      <c r="B82" s="26"/>
      <c r="C82" s="26"/>
      <c r="D82" s="66" t="s">
        <v>491</v>
      </c>
      <c r="E82" s="26" t="s">
        <v>476</v>
      </c>
      <c r="F82" s="10">
        <v>50408</v>
      </c>
      <c r="G82" s="26" t="s">
        <v>503</v>
      </c>
      <c r="H82" s="36">
        <v>1250</v>
      </c>
    </row>
    <row r="83" spans="1:8">
      <c r="A83" s="26"/>
      <c r="B83" s="26"/>
      <c r="C83" s="26"/>
      <c r="D83" s="66" t="s">
        <v>492</v>
      </c>
      <c r="E83" s="26" t="s">
        <v>476</v>
      </c>
      <c r="F83" s="10">
        <v>50408</v>
      </c>
      <c r="G83" s="26" t="s">
        <v>503</v>
      </c>
      <c r="H83" s="36">
        <v>8170</v>
      </c>
    </row>
    <row r="84" spans="1:8">
      <c r="A84" s="26"/>
      <c r="B84" s="26"/>
      <c r="C84" s="26"/>
      <c r="D84" s="66" t="s">
        <v>493</v>
      </c>
      <c r="E84" s="26" t="s">
        <v>476</v>
      </c>
      <c r="F84" s="10">
        <v>50408</v>
      </c>
      <c r="G84" s="26" t="s">
        <v>503</v>
      </c>
      <c r="H84" s="36">
        <v>1025</v>
      </c>
    </row>
    <row r="85" spans="1:8">
      <c r="A85" s="26"/>
      <c r="B85" s="26"/>
      <c r="C85" s="26"/>
      <c r="D85" s="66" t="s">
        <v>494</v>
      </c>
      <c r="E85" s="26" t="s">
        <v>476</v>
      </c>
      <c r="F85" s="10">
        <v>50408</v>
      </c>
      <c r="G85" s="26" t="s">
        <v>503</v>
      </c>
      <c r="H85" s="36">
        <v>625</v>
      </c>
    </row>
    <row r="86" spans="1:8">
      <c r="A86" s="26"/>
      <c r="B86" s="26"/>
      <c r="C86" s="26"/>
      <c r="D86" s="66" t="s">
        <v>495</v>
      </c>
      <c r="E86" s="26" t="s">
        <v>476</v>
      </c>
      <c r="F86" s="10">
        <v>50408</v>
      </c>
      <c r="G86" s="26" t="s">
        <v>503</v>
      </c>
      <c r="H86" s="36">
        <v>3620</v>
      </c>
    </row>
    <row r="87" spans="1:8">
      <c r="A87" s="26"/>
      <c r="B87" s="26"/>
      <c r="C87" s="26"/>
      <c r="D87" s="66" t="s">
        <v>496</v>
      </c>
      <c r="E87" s="26" t="s">
        <v>476</v>
      </c>
      <c r="F87" s="10">
        <v>50408</v>
      </c>
      <c r="G87" s="26" t="s">
        <v>503</v>
      </c>
      <c r="H87" s="36">
        <v>1070</v>
      </c>
    </row>
    <row r="88" spans="1:8">
      <c r="A88" s="26"/>
      <c r="B88" s="26"/>
      <c r="C88" s="26"/>
      <c r="D88" s="66" t="s">
        <v>497</v>
      </c>
      <c r="E88" s="26" t="s">
        <v>476</v>
      </c>
      <c r="F88" s="10">
        <v>50408</v>
      </c>
      <c r="G88" s="26" t="s">
        <v>503</v>
      </c>
      <c r="H88" s="36">
        <v>720</v>
      </c>
    </row>
    <row r="89" spans="1:8">
      <c r="A89" s="26"/>
      <c r="B89" s="26"/>
      <c r="C89" s="26"/>
      <c r="D89" s="66" t="s">
        <v>498</v>
      </c>
      <c r="E89" s="26" t="s">
        <v>476</v>
      </c>
      <c r="F89" s="10">
        <v>50408</v>
      </c>
      <c r="G89" s="26" t="s">
        <v>503</v>
      </c>
      <c r="H89" s="36">
        <v>4785</v>
      </c>
    </row>
    <row r="90" spans="1:8">
      <c r="A90" s="26"/>
      <c r="B90" s="26"/>
      <c r="C90" s="26"/>
      <c r="D90" s="66" t="s">
        <v>499</v>
      </c>
      <c r="E90" s="26" t="s">
        <v>476</v>
      </c>
      <c r="F90" s="10">
        <v>50408</v>
      </c>
      <c r="G90" s="26" t="s">
        <v>503</v>
      </c>
      <c r="H90" s="36">
        <v>450</v>
      </c>
    </row>
    <row r="91" spans="1:8">
      <c r="A91" s="26"/>
      <c r="B91" s="26"/>
      <c r="C91" s="26"/>
      <c r="D91" s="66" t="s">
        <v>500</v>
      </c>
      <c r="E91" s="26" t="s">
        <v>476</v>
      </c>
      <c r="F91" s="10">
        <v>50408</v>
      </c>
      <c r="G91" s="26" t="s">
        <v>503</v>
      </c>
      <c r="H91" s="36">
        <v>660</v>
      </c>
    </row>
    <row r="92" spans="1:8">
      <c r="A92" s="26"/>
      <c r="B92" s="26"/>
      <c r="C92" s="26"/>
      <c r="D92" s="66" t="s">
        <v>501</v>
      </c>
      <c r="E92" s="26" t="s">
        <v>476</v>
      </c>
      <c r="F92" s="10">
        <v>50408</v>
      </c>
      <c r="G92" s="26" t="s">
        <v>503</v>
      </c>
      <c r="H92" s="36">
        <v>16899.36</v>
      </c>
    </row>
    <row r="93" spans="1:8">
      <c r="A93" s="26"/>
      <c r="B93" s="26"/>
      <c r="C93" s="26"/>
      <c r="D93" s="66" t="s">
        <v>502</v>
      </c>
      <c r="E93" s="26" t="s">
        <v>476</v>
      </c>
      <c r="F93" s="10">
        <v>50408</v>
      </c>
      <c r="G93" s="26" t="s">
        <v>503</v>
      </c>
      <c r="H93" s="36">
        <v>1751.85</v>
      </c>
    </row>
    <row r="94" spans="1:8">
      <c r="A94" s="26"/>
      <c r="B94" s="26"/>
      <c r="C94" s="26"/>
      <c r="D94" s="66" t="s">
        <v>505</v>
      </c>
      <c r="E94" s="26" t="s">
        <v>504</v>
      </c>
      <c r="F94" s="10">
        <v>50029</v>
      </c>
      <c r="G94" s="26" t="s">
        <v>543</v>
      </c>
      <c r="H94" s="68">
        <v>150</v>
      </c>
    </row>
    <row r="95" spans="1:8">
      <c r="A95" s="26"/>
      <c r="B95" s="26"/>
      <c r="C95" s="26"/>
      <c r="D95" s="66" t="s">
        <v>506</v>
      </c>
      <c r="E95" s="26" t="s">
        <v>504</v>
      </c>
      <c r="F95" s="10">
        <v>50029</v>
      </c>
      <c r="G95" s="26" t="s">
        <v>543</v>
      </c>
      <c r="H95" s="68">
        <v>500</v>
      </c>
    </row>
    <row r="96" spans="1:8">
      <c r="A96" s="26"/>
      <c r="B96" s="26"/>
      <c r="C96" s="26"/>
      <c r="D96" s="66" t="s">
        <v>507</v>
      </c>
      <c r="E96" s="26" t="s">
        <v>504</v>
      </c>
      <c r="F96" s="10">
        <v>50029</v>
      </c>
      <c r="G96" s="26" t="s">
        <v>543</v>
      </c>
      <c r="H96" s="68">
        <v>2000</v>
      </c>
    </row>
    <row r="97" spans="1:8">
      <c r="A97" s="26"/>
      <c r="B97" s="26"/>
      <c r="C97" s="26"/>
      <c r="D97" s="66" t="s">
        <v>508</v>
      </c>
      <c r="E97" s="26" t="s">
        <v>504</v>
      </c>
      <c r="F97" s="10">
        <v>50029</v>
      </c>
      <c r="G97" s="26" t="s">
        <v>543</v>
      </c>
      <c r="H97" s="68">
        <v>300</v>
      </c>
    </row>
    <row r="98" spans="1:8">
      <c r="A98" s="26"/>
      <c r="B98" s="26"/>
      <c r="C98" s="26"/>
      <c r="D98" s="66" t="s">
        <v>509</v>
      </c>
      <c r="E98" s="26" t="s">
        <v>504</v>
      </c>
      <c r="F98" s="10">
        <v>50029</v>
      </c>
      <c r="G98" s="26" t="s">
        <v>543</v>
      </c>
      <c r="H98" s="68">
        <v>300</v>
      </c>
    </row>
    <row r="99" spans="1:8">
      <c r="A99" s="26"/>
      <c r="B99" s="26"/>
      <c r="C99" s="26"/>
      <c r="D99" s="66" t="s">
        <v>510</v>
      </c>
      <c r="E99" s="26" t="s">
        <v>504</v>
      </c>
      <c r="F99" s="10">
        <v>50029</v>
      </c>
      <c r="G99" s="26" t="s">
        <v>543</v>
      </c>
      <c r="H99" s="68">
        <v>1500</v>
      </c>
    </row>
    <row r="100" spans="1:8">
      <c r="A100" s="26"/>
      <c r="B100" s="26"/>
      <c r="C100" s="26"/>
      <c r="D100" s="66" t="s">
        <v>511</v>
      </c>
      <c r="E100" s="26" t="s">
        <v>504</v>
      </c>
      <c r="F100" s="10">
        <v>50029</v>
      </c>
      <c r="G100" s="26" t="s">
        <v>543</v>
      </c>
      <c r="H100" s="68">
        <v>500</v>
      </c>
    </row>
    <row r="101" spans="1:8">
      <c r="A101" s="26"/>
      <c r="B101" s="26"/>
      <c r="C101" s="26"/>
      <c r="D101" s="66" t="s">
        <v>512</v>
      </c>
      <c r="E101" s="26" t="s">
        <v>504</v>
      </c>
      <c r="F101" s="10">
        <v>50029</v>
      </c>
      <c r="G101" s="26" t="s">
        <v>543</v>
      </c>
      <c r="H101" s="68">
        <v>200</v>
      </c>
    </row>
    <row r="102" spans="1:8">
      <c r="A102" s="26"/>
      <c r="B102" s="26"/>
      <c r="C102" s="26"/>
      <c r="D102" s="66" t="s">
        <v>513</v>
      </c>
      <c r="E102" s="26" t="s">
        <v>504</v>
      </c>
      <c r="F102" s="10">
        <v>50029</v>
      </c>
      <c r="G102" s="26" t="s">
        <v>543</v>
      </c>
      <c r="H102" s="68">
        <v>200</v>
      </c>
    </row>
    <row r="103" spans="1:8">
      <c r="A103" s="26"/>
      <c r="B103" s="26"/>
      <c r="C103" s="26"/>
      <c r="D103" s="66" t="s">
        <v>514</v>
      </c>
      <c r="E103" s="26" t="s">
        <v>504</v>
      </c>
      <c r="F103" s="10">
        <v>50029</v>
      </c>
      <c r="G103" s="26" t="s">
        <v>543</v>
      </c>
      <c r="H103" s="68">
        <v>200</v>
      </c>
    </row>
    <row r="104" spans="1:8">
      <c r="A104" s="26"/>
      <c r="B104" s="26"/>
      <c r="C104" s="26"/>
      <c r="D104" s="66" t="s">
        <v>515</v>
      </c>
      <c r="E104" s="26" t="s">
        <v>504</v>
      </c>
      <c r="F104" s="10">
        <v>50029</v>
      </c>
      <c r="G104" s="26" t="s">
        <v>543</v>
      </c>
      <c r="H104" s="68">
        <v>200</v>
      </c>
    </row>
    <row r="105" spans="1:8">
      <c r="A105" s="26"/>
      <c r="B105" s="26"/>
      <c r="C105" s="26"/>
      <c r="D105" s="66" t="s">
        <v>516</v>
      </c>
      <c r="E105" s="26" t="s">
        <v>504</v>
      </c>
      <c r="F105" s="10">
        <v>50029</v>
      </c>
      <c r="G105" s="26" t="s">
        <v>543</v>
      </c>
      <c r="H105" s="68">
        <v>200</v>
      </c>
    </row>
    <row r="106" spans="1:8">
      <c r="A106" s="26"/>
      <c r="B106" s="26"/>
      <c r="C106" s="26"/>
      <c r="D106" s="66" t="s">
        <v>517</v>
      </c>
      <c r="E106" s="26" t="s">
        <v>504</v>
      </c>
      <c r="F106" s="10">
        <v>50029</v>
      </c>
      <c r="G106" s="26" t="s">
        <v>543</v>
      </c>
      <c r="H106" s="68">
        <v>1500</v>
      </c>
    </row>
    <row r="107" spans="1:8">
      <c r="A107" s="26"/>
      <c r="B107" s="26"/>
      <c r="C107" s="26"/>
      <c r="D107" s="66" t="s">
        <v>518</v>
      </c>
      <c r="E107" s="26" t="s">
        <v>504</v>
      </c>
      <c r="F107" s="10">
        <v>50029</v>
      </c>
      <c r="G107" s="26" t="s">
        <v>543</v>
      </c>
      <c r="H107" s="68">
        <v>600</v>
      </c>
    </row>
    <row r="108" spans="1:8">
      <c r="A108" s="26"/>
      <c r="B108" s="26"/>
      <c r="C108" s="26"/>
      <c r="D108" s="66" t="s">
        <v>519</v>
      </c>
      <c r="E108" s="26" t="s">
        <v>504</v>
      </c>
      <c r="F108" s="10">
        <v>50029</v>
      </c>
      <c r="G108" s="26" t="s">
        <v>543</v>
      </c>
      <c r="H108" s="68">
        <v>600</v>
      </c>
    </row>
    <row r="109" spans="1:8">
      <c r="A109" s="26"/>
      <c r="B109" s="26"/>
      <c r="C109" s="26"/>
      <c r="D109" s="66" t="s">
        <v>520</v>
      </c>
      <c r="E109" s="26" t="s">
        <v>504</v>
      </c>
      <c r="F109" s="10">
        <v>50029</v>
      </c>
      <c r="G109" s="26" t="s">
        <v>543</v>
      </c>
      <c r="H109" s="68">
        <v>1200</v>
      </c>
    </row>
    <row r="110" spans="1:8">
      <c r="A110" s="26"/>
      <c r="B110" s="26"/>
      <c r="C110" s="26"/>
      <c r="D110" s="66" t="s">
        <v>521</v>
      </c>
      <c r="E110" s="26" t="s">
        <v>504</v>
      </c>
      <c r="F110" s="10">
        <v>50029</v>
      </c>
      <c r="G110" s="26" t="s">
        <v>543</v>
      </c>
      <c r="H110" s="68">
        <v>500</v>
      </c>
    </row>
    <row r="111" spans="1:8">
      <c r="A111" s="26"/>
      <c r="B111" s="26"/>
      <c r="C111" s="26"/>
      <c r="D111" s="66" t="s">
        <v>522</v>
      </c>
      <c r="E111" s="26" t="s">
        <v>504</v>
      </c>
      <c r="F111" s="10">
        <v>50029</v>
      </c>
      <c r="G111" s="26" t="s">
        <v>543</v>
      </c>
      <c r="H111" s="68">
        <v>900</v>
      </c>
    </row>
    <row r="112" spans="1:8">
      <c r="A112" s="26"/>
      <c r="B112" s="26"/>
      <c r="C112" s="26"/>
      <c r="D112" s="66" t="s">
        <v>523</v>
      </c>
      <c r="E112" s="26" t="s">
        <v>504</v>
      </c>
      <c r="F112" s="10">
        <v>50029</v>
      </c>
      <c r="G112" s="26" t="s">
        <v>543</v>
      </c>
      <c r="H112" s="68">
        <v>500</v>
      </c>
    </row>
    <row r="113" spans="1:8">
      <c r="A113" s="26"/>
      <c r="B113" s="26"/>
      <c r="C113" s="26"/>
      <c r="D113" s="66" t="s">
        <v>524</v>
      </c>
      <c r="E113" s="26" t="s">
        <v>504</v>
      </c>
      <c r="F113" s="10">
        <v>50029</v>
      </c>
      <c r="G113" s="26" t="s">
        <v>543</v>
      </c>
      <c r="H113" s="68">
        <v>1000</v>
      </c>
    </row>
    <row r="114" spans="1:8">
      <c r="A114" s="26"/>
      <c r="B114" s="26"/>
      <c r="C114" s="26"/>
      <c r="D114" s="66" t="s">
        <v>525</v>
      </c>
      <c r="E114" s="26" t="s">
        <v>504</v>
      </c>
      <c r="F114" s="10">
        <v>50029</v>
      </c>
      <c r="G114" s="26" t="s">
        <v>543</v>
      </c>
      <c r="H114" s="68">
        <v>1000</v>
      </c>
    </row>
    <row r="115" spans="1:8">
      <c r="A115" s="26"/>
      <c r="B115" s="26"/>
      <c r="C115" s="26"/>
      <c r="D115" s="66" t="s">
        <v>526</v>
      </c>
      <c r="E115" s="26" t="s">
        <v>504</v>
      </c>
      <c r="F115" s="10">
        <v>50029</v>
      </c>
      <c r="G115" s="26" t="s">
        <v>543</v>
      </c>
      <c r="H115" s="68">
        <v>400</v>
      </c>
    </row>
    <row r="116" spans="1:8">
      <c r="A116" s="26"/>
      <c r="B116" s="26"/>
      <c r="C116" s="26"/>
      <c r="D116" s="66" t="s">
        <v>527</v>
      </c>
      <c r="E116" s="26" t="s">
        <v>504</v>
      </c>
      <c r="F116" s="10">
        <v>50029</v>
      </c>
      <c r="G116" s="26" t="s">
        <v>543</v>
      </c>
      <c r="H116" s="68">
        <v>200</v>
      </c>
    </row>
    <row r="117" spans="1:8">
      <c r="A117" s="26"/>
      <c r="B117" s="26"/>
      <c r="C117" s="26"/>
      <c r="D117" s="66" t="s">
        <v>528</v>
      </c>
      <c r="E117" s="26" t="s">
        <v>504</v>
      </c>
      <c r="F117" s="10">
        <v>50029</v>
      </c>
      <c r="G117" s="26" t="s">
        <v>543</v>
      </c>
      <c r="H117" s="68">
        <v>400</v>
      </c>
    </row>
    <row r="118" spans="1:8">
      <c r="A118" s="26"/>
      <c r="B118" s="26"/>
      <c r="C118" s="26"/>
      <c r="D118" s="66" t="s">
        <v>529</v>
      </c>
      <c r="E118" s="26" t="s">
        <v>504</v>
      </c>
      <c r="F118" s="10">
        <v>50029</v>
      </c>
      <c r="G118" s="26" t="s">
        <v>543</v>
      </c>
      <c r="H118" s="68">
        <v>2000</v>
      </c>
    </row>
    <row r="119" spans="1:8">
      <c r="A119" s="26"/>
      <c r="B119" s="26"/>
      <c r="C119" s="26"/>
      <c r="D119" s="66" t="s">
        <v>530</v>
      </c>
      <c r="E119" s="26" t="s">
        <v>504</v>
      </c>
      <c r="F119" s="10">
        <v>50029</v>
      </c>
      <c r="G119" s="26" t="s">
        <v>543</v>
      </c>
      <c r="H119" s="68">
        <v>1000</v>
      </c>
    </row>
    <row r="120" spans="1:8">
      <c r="A120" s="26"/>
      <c r="B120" s="26"/>
      <c r="C120" s="26"/>
      <c r="D120" s="66" t="s">
        <v>531</v>
      </c>
      <c r="E120" s="26" t="s">
        <v>504</v>
      </c>
      <c r="F120" s="10">
        <v>50029</v>
      </c>
      <c r="G120" s="26" t="s">
        <v>543</v>
      </c>
      <c r="H120" s="68">
        <v>200</v>
      </c>
    </row>
    <row r="121" spans="1:8">
      <c r="A121" s="26"/>
      <c r="B121" s="26"/>
      <c r="C121" s="26"/>
      <c r="D121" s="66" t="s">
        <v>532</v>
      </c>
      <c r="E121" s="26" t="s">
        <v>504</v>
      </c>
      <c r="F121" s="10">
        <v>50029</v>
      </c>
      <c r="G121" s="26" t="s">
        <v>543</v>
      </c>
      <c r="H121" s="68">
        <v>600</v>
      </c>
    </row>
    <row r="122" spans="1:8">
      <c r="A122" s="26"/>
      <c r="B122" s="26"/>
      <c r="C122" s="26"/>
      <c r="D122" s="66" t="s">
        <v>533</v>
      </c>
      <c r="E122" s="26" t="s">
        <v>504</v>
      </c>
      <c r="F122" s="10">
        <v>50029</v>
      </c>
      <c r="G122" s="26" t="s">
        <v>543</v>
      </c>
      <c r="H122" s="68">
        <v>300</v>
      </c>
    </row>
    <row r="123" spans="1:8">
      <c r="A123" s="26"/>
      <c r="B123" s="26"/>
      <c r="C123" s="26"/>
      <c r="D123" s="66" t="s">
        <v>534</v>
      </c>
      <c r="E123" s="26" t="s">
        <v>504</v>
      </c>
      <c r="F123" s="10">
        <v>50029</v>
      </c>
      <c r="G123" s="26" t="s">
        <v>543</v>
      </c>
      <c r="H123" s="68">
        <v>400</v>
      </c>
    </row>
    <row r="124" spans="1:8">
      <c r="A124" s="26"/>
      <c r="B124" s="26"/>
      <c r="C124" s="26"/>
      <c r="D124" s="66" t="s">
        <v>535</v>
      </c>
      <c r="E124" s="26" t="s">
        <v>504</v>
      </c>
      <c r="F124" s="10">
        <v>50029</v>
      </c>
      <c r="G124" s="26" t="s">
        <v>543</v>
      </c>
      <c r="H124" s="68">
        <v>1000</v>
      </c>
    </row>
    <row r="125" spans="1:8">
      <c r="A125" s="26"/>
      <c r="B125" s="26"/>
      <c r="C125" s="26"/>
      <c r="D125" s="66" t="s">
        <v>536</v>
      </c>
      <c r="E125" s="26" t="s">
        <v>504</v>
      </c>
      <c r="F125" s="10">
        <v>50029</v>
      </c>
      <c r="G125" s="26" t="s">
        <v>543</v>
      </c>
      <c r="H125" s="68">
        <v>100</v>
      </c>
    </row>
    <row r="126" spans="1:8">
      <c r="A126" s="26"/>
      <c r="B126" s="26"/>
      <c r="C126" s="26"/>
      <c r="D126" s="66" t="s">
        <v>537</v>
      </c>
      <c r="E126" s="26" t="s">
        <v>504</v>
      </c>
      <c r="F126" s="10">
        <v>50029</v>
      </c>
      <c r="G126" s="26" t="s">
        <v>543</v>
      </c>
      <c r="H126" s="68">
        <v>200</v>
      </c>
    </row>
    <row r="127" spans="1:8">
      <c r="A127" s="26"/>
      <c r="B127" s="26"/>
      <c r="C127" s="26"/>
      <c r="D127" s="66" t="s">
        <v>538</v>
      </c>
      <c r="E127" s="26" t="s">
        <v>504</v>
      </c>
      <c r="F127" s="10">
        <v>50029</v>
      </c>
      <c r="G127" s="26" t="s">
        <v>543</v>
      </c>
      <c r="H127" s="68">
        <v>900</v>
      </c>
    </row>
    <row r="128" spans="1:8">
      <c r="A128" s="26"/>
      <c r="B128" s="26"/>
      <c r="C128" s="26"/>
      <c r="D128" s="66" t="s">
        <v>539</v>
      </c>
      <c r="E128" s="26" t="s">
        <v>504</v>
      </c>
      <c r="F128" s="10">
        <v>50029</v>
      </c>
      <c r="G128" s="26" t="s">
        <v>543</v>
      </c>
      <c r="H128" s="68">
        <v>400</v>
      </c>
    </row>
    <row r="129" spans="1:8">
      <c r="A129" s="26"/>
      <c r="B129" s="26"/>
      <c r="C129" s="26"/>
      <c r="D129" s="66" t="s">
        <v>540</v>
      </c>
      <c r="E129" s="26" t="s">
        <v>504</v>
      </c>
      <c r="F129" s="10">
        <v>50029</v>
      </c>
      <c r="G129" s="26" t="s">
        <v>543</v>
      </c>
      <c r="H129" s="68">
        <v>200</v>
      </c>
    </row>
    <row r="130" spans="1:8">
      <c r="A130" s="26"/>
      <c r="B130" s="26"/>
      <c r="C130" s="26"/>
      <c r="D130" s="66" t="s">
        <v>541</v>
      </c>
      <c r="E130" s="26" t="s">
        <v>504</v>
      </c>
      <c r="F130" s="10">
        <v>50029</v>
      </c>
      <c r="G130" s="26" t="s">
        <v>543</v>
      </c>
      <c r="H130" s="68">
        <v>200</v>
      </c>
    </row>
    <row r="131" spans="1:8">
      <c r="A131" s="26"/>
      <c r="B131" s="26"/>
      <c r="C131" s="26"/>
      <c r="D131" s="66" t="s">
        <v>542</v>
      </c>
      <c r="E131" s="26" t="s">
        <v>504</v>
      </c>
      <c r="F131" s="10">
        <v>50029</v>
      </c>
      <c r="G131" s="26" t="s">
        <v>543</v>
      </c>
      <c r="H131" s="68">
        <v>500</v>
      </c>
    </row>
    <row r="132" spans="1:8">
      <c r="A132" s="26"/>
      <c r="B132" s="26"/>
      <c r="C132" s="26"/>
      <c r="D132" s="69" t="s">
        <v>544</v>
      </c>
      <c r="E132" s="26" t="s">
        <v>504</v>
      </c>
      <c r="F132" s="10">
        <v>50029</v>
      </c>
      <c r="G132" s="26" t="s">
        <v>543</v>
      </c>
      <c r="H132" s="71">
        <v>286</v>
      </c>
    </row>
    <row r="133" spans="1:8">
      <c r="A133" s="26"/>
      <c r="B133" s="26"/>
      <c r="C133" s="26"/>
      <c r="D133" s="69" t="s">
        <v>545</v>
      </c>
      <c r="E133" s="26" t="s">
        <v>504</v>
      </c>
      <c r="F133" s="10">
        <v>50029</v>
      </c>
      <c r="G133" s="26" t="s">
        <v>543</v>
      </c>
      <c r="H133" s="71">
        <v>360</v>
      </c>
    </row>
    <row r="134" spans="1:8">
      <c r="A134" s="26"/>
      <c r="B134" s="26"/>
      <c r="C134" s="26"/>
      <c r="D134" s="69" t="s">
        <v>546</v>
      </c>
      <c r="E134" s="26" t="s">
        <v>504</v>
      </c>
      <c r="F134" s="10">
        <v>50029</v>
      </c>
      <c r="G134" s="26" t="s">
        <v>543</v>
      </c>
      <c r="H134" s="71">
        <v>420</v>
      </c>
    </row>
    <row r="135" spans="1:8">
      <c r="A135" s="26"/>
      <c r="B135" s="26"/>
      <c r="C135" s="26"/>
      <c r="D135" s="69" t="s">
        <v>547</v>
      </c>
      <c r="E135" s="26" t="s">
        <v>504</v>
      </c>
      <c r="F135" s="10">
        <v>50029</v>
      </c>
      <c r="G135" s="26" t="s">
        <v>543</v>
      </c>
      <c r="H135" s="71">
        <v>270</v>
      </c>
    </row>
    <row r="136" spans="1:8">
      <c r="A136" s="26"/>
      <c r="B136" s="26"/>
      <c r="C136" s="26"/>
      <c r="D136" s="69" t="s">
        <v>548</v>
      </c>
      <c r="E136" s="26" t="s">
        <v>504</v>
      </c>
      <c r="F136" s="10">
        <v>50029</v>
      </c>
      <c r="G136" s="26" t="s">
        <v>543</v>
      </c>
      <c r="H136" s="71">
        <v>175</v>
      </c>
    </row>
    <row r="137" spans="1:8">
      <c r="A137" s="26"/>
      <c r="B137" s="26"/>
      <c r="C137" s="26"/>
      <c r="D137" s="69" t="s">
        <v>549</v>
      </c>
      <c r="E137" s="26" t="s">
        <v>504</v>
      </c>
      <c r="F137" s="10">
        <v>50029</v>
      </c>
      <c r="G137" s="26" t="s">
        <v>543</v>
      </c>
      <c r="H137" s="71">
        <v>150</v>
      </c>
    </row>
    <row r="138" spans="1:8">
      <c r="A138" s="26"/>
      <c r="B138" s="26"/>
      <c r="C138" s="26"/>
      <c r="D138" s="69" t="s">
        <v>550</v>
      </c>
      <c r="E138" s="26" t="s">
        <v>504</v>
      </c>
      <c r="F138" s="10">
        <v>50029</v>
      </c>
      <c r="G138" s="26" t="s">
        <v>543</v>
      </c>
      <c r="H138" s="71">
        <v>440</v>
      </c>
    </row>
    <row r="139" spans="1:8">
      <c r="A139" s="26"/>
      <c r="B139" s="26"/>
      <c r="C139" s="26"/>
      <c r="D139" s="69" t="s">
        <v>551</v>
      </c>
      <c r="E139" s="26" t="s">
        <v>504</v>
      </c>
      <c r="F139" s="10">
        <v>50029</v>
      </c>
      <c r="G139" s="26" t="s">
        <v>543</v>
      </c>
      <c r="H139" s="71">
        <v>450</v>
      </c>
    </row>
    <row r="140" spans="1:8">
      <c r="A140" s="26"/>
      <c r="B140" s="26"/>
      <c r="C140" s="26"/>
      <c r="D140" s="69" t="s">
        <v>552</v>
      </c>
      <c r="E140" s="26" t="s">
        <v>504</v>
      </c>
      <c r="F140" s="10">
        <v>50029</v>
      </c>
      <c r="G140" s="26" t="s">
        <v>543</v>
      </c>
      <c r="H140" s="71">
        <v>200</v>
      </c>
    </row>
    <row r="141" spans="1:8">
      <c r="A141" s="26"/>
      <c r="B141" s="26"/>
      <c r="C141" s="26"/>
      <c r="D141" s="69" t="s">
        <v>553</v>
      </c>
      <c r="E141" s="26" t="s">
        <v>504</v>
      </c>
      <c r="F141" s="10">
        <v>50029</v>
      </c>
      <c r="G141" s="26" t="s">
        <v>543</v>
      </c>
      <c r="H141" s="71">
        <v>59.5</v>
      </c>
    </row>
    <row r="142" spans="1:8">
      <c r="A142" s="26"/>
      <c r="B142" s="26"/>
      <c r="C142" s="26"/>
      <c r="D142" s="69" t="s">
        <v>554</v>
      </c>
      <c r="E142" s="26" t="s">
        <v>504</v>
      </c>
      <c r="F142" s="10">
        <v>50029</v>
      </c>
      <c r="G142" s="26" t="s">
        <v>543</v>
      </c>
      <c r="H142" s="71">
        <v>108</v>
      </c>
    </row>
    <row r="143" spans="1:8">
      <c r="A143" s="26"/>
      <c r="B143" s="26"/>
      <c r="C143" s="26"/>
      <c r="D143" s="69" t="s">
        <v>555</v>
      </c>
      <c r="E143" s="26" t="s">
        <v>504</v>
      </c>
      <c r="F143" s="10">
        <v>50029</v>
      </c>
      <c r="G143" s="26" t="s">
        <v>543</v>
      </c>
      <c r="H143" s="71">
        <v>400</v>
      </c>
    </row>
    <row r="144" spans="1:8">
      <c r="A144" s="26"/>
      <c r="B144" s="26"/>
      <c r="C144" s="26"/>
      <c r="D144" s="69" t="s">
        <v>556</v>
      </c>
      <c r="E144" s="26" t="s">
        <v>504</v>
      </c>
      <c r="F144" s="10">
        <v>50029</v>
      </c>
      <c r="G144" s="26" t="s">
        <v>543</v>
      </c>
      <c r="H144" s="71">
        <v>50</v>
      </c>
    </row>
    <row r="145" spans="1:8">
      <c r="A145" s="26"/>
      <c r="B145" s="26"/>
      <c r="C145" s="26"/>
      <c r="D145" s="69" t="s">
        <v>557</v>
      </c>
      <c r="E145" s="26" t="s">
        <v>504</v>
      </c>
      <c r="F145" s="10">
        <v>50029</v>
      </c>
      <c r="G145" s="26" t="s">
        <v>543</v>
      </c>
      <c r="H145" s="71">
        <v>343</v>
      </c>
    </row>
    <row r="146" spans="1:8">
      <c r="A146" s="26"/>
      <c r="B146" s="26"/>
      <c r="C146" s="26"/>
      <c r="D146" s="69" t="s">
        <v>558</v>
      </c>
      <c r="E146" s="26" t="s">
        <v>504</v>
      </c>
      <c r="F146" s="10">
        <v>50029</v>
      </c>
      <c r="G146" s="26" t="s">
        <v>543</v>
      </c>
      <c r="H146" s="71">
        <v>185</v>
      </c>
    </row>
    <row r="147" spans="1:8">
      <c r="A147" s="26"/>
      <c r="B147" s="26"/>
      <c r="C147" s="26"/>
      <c r="D147" s="69" t="s">
        <v>559</v>
      </c>
      <c r="E147" s="26" t="s">
        <v>504</v>
      </c>
      <c r="F147" s="10">
        <v>50029</v>
      </c>
      <c r="G147" s="26" t="s">
        <v>543</v>
      </c>
      <c r="H147" s="71">
        <v>235</v>
      </c>
    </row>
    <row r="148" spans="1:8">
      <c r="A148" s="26"/>
      <c r="B148" s="26"/>
      <c r="C148" s="26"/>
      <c r="D148" s="69" t="s">
        <v>560</v>
      </c>
      <c r="E148" s="26" t="s">
        <v>504</v>
      </c>
      <c r="F148" s="10">
        <v>50029</v>
      </c>
      <c r="G148" s="26" t="s">
        <v>543</v>
      </c>
      <c r="H148" s="71">
        <v>900</v>
      </c>
    </row>
    <row r="149" spans="1:8">
      <c r="A149" s="26"/>
      <c r="B149" s="26"/>
      <c r="C149" s="26"/>
      <c r="D149" s="69" t="s">
        <v>561</v>
      </c>
      <c r="E149" s="26" t="s">
        <v>504</v>
      </c>
      <c r="F149" s="10">
        <v>50029</v>
      </c>
      <c r="G149" s="26" t="s">
        <v>543</v>
      </c>
      <c r="H149" s="71">
        <v>758</v>
      </c>
    </row>
    <row r="150" spans="1:8">
      <c r="A150" s="26"/>
      <c r="B150" s="26"/>
      <c r="C150" s="26"/>
      <c r="D150" s="69" t="s">
        <v>562</v>
      </c>
      <c r="E150" s="26" t="s">
        <v>504</v>
      </c>
      <c r="F150" s="10">
        <v>50029</v>
      </c>
      <c r="G150" s="26" t="s">
        <v>543</v>
      </c>
      <c r="H150" s="71">
        <v>210</v>
      </c>
    </row>
    <row r="151" spans="1:8">
      <c r="A151" s="26"/>
      <c r="B151" s="26"/>
      <c r="C151" s="26"/>
      <c r="D151" s="69" t="s">
        <v>563</v>
      </c>
      <c r="E151" s="26" t="s">
        <v>504</v>
      </c>
      <c r="F151" s="10">
        <v>50029</v>
      </c>
      <c r="G151" s="26" t="s">
        <v>543</v>
      </c>
      <c r="H151" s="71">
        <v>195</v>
      </c>
    </row>
    <row r="152" spans="1:8">
      <c r="A152" s="26"/>
      <c r="B152" s="26"/>
      <c r="C152" s="26"/>
      <c r="D152" s="69" t="s">
        <v>564</v>
      </c>
      <c r="E152" s="26" t="s">
        <v>504</v>
      </c>
      <c r="F152" s="10">
        <v>50029</v>
      </c>
      <c r="G152" s="26" t="s">
        <v>543</v>
      </c>
      <c r="H152" s="71">
        <v>133</v>
      </c>
    </row>
    <row r="153" spans="1:8">
      <c r="A153" s="26"/>
      <c r="B153" s="26"/>
      <c r="C153" s="26"/>
      <c r="D153" s="69" t="s">
        <v>565</v>
      </c>
      <c r="E153" s="26" t="s">
        <v>504</v>
      </c>
      <c r="F153" s="10">
        <v>50029</v>
      </c>
      <c r="G153" s="26" t="s">
        <v>543</v>
      </c>
      <c r="H153" s="72">
        <v>3000</v>
      </c>
    </row>
    <row r="154" spans="1:8">
      <c r="A154" s="26"/>
      <c r="B154" s="26"/>
      <c r="C154" s="26"/>
      <c r="D154" s="70"/>
      <c r="E154" s="26" t="s">
        <v>504</v>
      </c>
      <c r="F154" s="10">
        <v>50029</v>
      </c>
      <c r="G154" s="26" t="s">
        <v>543</v>
      </c>
      <c r="H154" s="71">
        <v>90</v>
      </c>
    </row>
    <row r="155" spans="1:8">
      <c r="A155" s="26"/>
      <c r="B155" s="26"/>
      <c r="C155" s="26"/>
      <c r="D155" s="70"/>
      <c r="E155" s="26" t="s">
        <v>504</v>
      </c>
      <c r="F155" s="10">
        <v>50029</v>
      </c>
      <c r="G155" s="26" t="s">
        <v>543</v>
      </c>
      <c r="H155" s="71">
        <v>160</v>
      </c>
    </row>
    <row r="156" spans="1:8">
      <c r="A156" s="26"/>
      <c r="B156" s="26"/>
      <c r="C156" s="26"/>
      <c r="D156" s="69" t="s">
        <v>566</v>
      </c>
      <c r="E156" s="26" t="s">
        <v>504</v>
      </c>
      <c r="F156" s="10">
        <v>50029</v>
      </c>
      <c r="G156" s="26" t="s">
        <v>543</v>
      </c>
      <c r="H156" s="71">
        <v>184</v>
      </c>
    </row>
    <row r="157" spans="1:8">
      <c r="A157" s="26"/>
      <c r="B157" s="26"/>
      <c r="C157" s="26"/>
      <c r="D157" s="69" t="s">
        <v>567</v>
      </c>
      <c r="E157" s="26" t="s">
        <v>504</v>
      </c>
      <c r="F157" s="10">
        <v>50029</v>
      </c>
      <c r="G157" s="26" t="s">
        <v>543</v>
      </c>
      <c r="H157" s="71">
        <v>97</v>
      </c>
    </row>
    <row r="158" spans="1:8">
      <c r="A158" s="26"/>
      <c r="B158" s="26"/>
      <c r="C158" s="26"/>
      <c r="D158" s="69" t="s">
        <v>568</v>
      </c>
      <c r="E158" s="26" t="s">
        <v>504</v>
      </c>
      <c r="F158" s="10">
        <v>50029</v>
      </c>
      <c r="G158" s="26" t="s">
        <v>543</v>
      </c>
      <c r="H158" s="72">
        <v>1667</v>
      </c>
    </row>
    <row r="159" spans="1:8">
      <c r="A159" s="26"/>
      <c r="B159" s="26"/>
      <c r="C159" s="26"/>
      <c r="D159" s="69" t="s">
        <v>569</v>
      </c>
      <c r="E159" s="26" t="s">
        <v>504</v>
      </c>
      <c r="F159" s="10">
        <v>50029</v>
      </c>
      <c r="G159" s="26" t="s">
        <v>543</v>
      </c>
      <c r="H159" s="72">
        <v>1750</v>
      </c>
    </row>
    <row r="160" spans="1:8">
      <c r="A160" s="26"/>
      <c r="B160" s="26"/>
      <c r="C160" s="26"/>
      <c r="D160" s="69" t="s">
        <v>570</v>
      </c>
      <c r="E160" s="26" t="s">
        <v>504</v>
      </c>
      <c r="F160" s="10">
        <v>50029</v>
      </c>
      <c r="G160" s="26" t="s">
        <v>543</v>
      </c>
      <c r="H160" s="71">
        <v>370</v>
      </c>
    </row>
    <row r="161" spans="1:8">
      <c r="A161" s="26"/>
      <c r="B161" s="26"/>
      <c r="C161" s="26"/>
      <c r="D161" s="69" t="s">
        <v>571</v>
      </c>
      <c r="E161" s="26" t="s">
        <v>504</v>
      </c>
      <c r="F161" s="10">
        <v>50029</v>
      </c>
      <c r="G161" s="26" t="s">
        <v>543</v>
      </c>
      <c r="H161" s="71">
        <v>60</v>
      </c>
    </row>
    <row r="162" spans="1:8">
      <c r="A162" s="26"/>
      <c r="B162" s="26"/>
      <c r="C162" s="26"/>
      <c r="D162" s="69" t="s">
        <v>572</v>
      </c>
      <c r="E162" s="26" t="s">
        <v>504</v>
      </c>
      <c r="F162" s="10">
        <v>50029</v>
      </c>
      <c r="G162" s="26" t="s">
        <v>543</v>
      </c>
      <c r="H162" s="71">
        <v>560</v>
      </c>
    </row>
    <row r="163" spans="1:8">
      <c r="A163" s="26"/>
      <c r="B163" s="26"/>
      <c r="C163" s="26"/>
      <c r="D163" s="69" t="s">
        <v>573</v>
      </c>
      <c r="E163" s="26" t="s">
        <v>504</v>
      </c>
      <c r="F163" s="10">
        <v>50029</v>
      </c>
      <c r="G163" s="26" t="s">
        <v>543</v>
      </c>
      <c r="H163" s="71">
        <v>250</v>
      </c>
    </row>
    <row r="164" spans="1:8">
      <c r="A164" s="26"/>
      <c r="B164" s="26"/>
      <c r="C164" s="26"/>
      <c r="D164" s="69" t="s">
        <v>574</v>
      </c>
      <c r="E164" s="26" t="s">
        <v>504</v>
      </c>
      <c r="F164" s="10">
        <v>50029</v>
      </c>
      <c r="G164" s="26" t="s">
        <v>543</v>
      </c>
      <c r="H164" s="71">
        <v>400</v>
      </c>
    </row>
    <row r="165" spans="1:8">
      <c r="A165" s="26"/>
      <c r="B165" s="26"/>
      <c r="C165" s="26"/>
      <c r="D165" s="69" t="s">
        <v>575</v>
      </c>
      <c r="E165" s="26" t="s">
        <v>504</v>
      </c>
      <c r="F165" s="10">
        <v>50029</v>
      </c>
      <c r="G165" s="26" t="s">
        <v>543</v>
      </c>
      <c r="H165" s="71">
        <v>380</v>
      </c>
    </row>
    <row r="166" spans="1:8">
      <c r="A166" s="26"/>
      <c r="B166" s="26"/>
      <c r="C166" s="26"/>
      <c r="D166" s="69" t="s">
        <v>576</v>
      </c>
      <c r="E166" s="26" t="s">
        <v>504</v>
      </c>
      <c r="F166" s="10">
        <v>50029</v>
      </c>
      <c r="G166" s="26" t="s">
        <v>543</v>
      </c>
      <c r="H166" s="71">
        <v>250</v>
      </c>
    </row>
    <row r="167" spans="1:8">
      <c r="A167" s="26"/>
      <c r="B167" s="26"/>
      <c r="C167" s="26"/>
      <c r="D167" s="69" t="s">
        <v>577</v>
      </c>
      <c r="E167" s="26" t="s">
        <v>504</v>
      </c>
      <c r="F167" s="10">
        <v>50029</v>
      </c>
      <c r="G167" s="26" t="s">
        <v>543</v>
      </c>
      <c r="H167" s="71">
        <v>773</v>
      </c>
    </row>
    <row r="168" spans="1:8">
      <c r="A168" s="26"/>
      <c r="B168" s="26"/>
      <c r="C168" s="26"/>
      <c r="D168" s="69" t="s">
        <v>578</v>
      </c>
      <c r="E168" s="26" t="s">
        <v>504</v>
      </c>
      <c r="F168" s="10">
        <v>50029</v>
      </c>
      <c r="G168" s="26" t="s">
        <v>543</v>
      </c>
      <c r="H168" s="71">
        <v>250</v>
      </c>
    </row>
    <row r="169" spans="1:8">
      <c r="A169" s="26"/>
      <c r="B169" s="26"/>
      <c r="C169" s="26"/>
      <c r="D169" s="69" t="s">
        <v>579</v>
      </c>
      <c r="E169" s="26" t="s">
        <v>504</v>
      </c>
      <c r="F169" s="10">
        <v>50029</v>
      </c>
      <c r="G169" s="26" t="s">
        <v>543</v>
      </c>
      <c r="H169" s="71">
        <v>500</v>
      </c>
    </row>
    <row r="170" spans="1:8">
      <c r="A170" s="26"/>
      <c r="B170" s="26"/>
      <c r="C170" s="26"/>
      <c r="D170" s="69" t="s">
        <v>580</v>
      </c>
      <c r="E170" s="26" t="s">
        <v>504</v>
      </c>
      <c r="F170" s="10">
        <v>50029</v>
      </c>
      <c r="G170" s="26" t="s">
        <v>543</v>
      </c>
      <c r="H170" s="71">
        <v>250</v>
      </c>
    </row>
    <row r="171" spans="1:8">
      <c r="A171" s="26"/>
      <c r="B171" s="26"/>
      <c r="C171" s="26"/>
      <c r="D171" s="69" t="s">
        <v>581</v>
      </c>
      <c r="E171" s="26" t="s">
        <v>504</v>
      </c>
      <c r="F171" s="10">
        <v>50029</v>
      </c>
      <c r="G171" s="26" t="s">
        <v>543</v>
      </c>
      <c r="H171" s="71">
        <v>400</v>
      </c>
    </row>
    <row r="172" spans="1:8">
      <c r="A172" s="26"/>
      <c r="B172" s="26"/>
      <c r="C172" s="26"/>
      <c r="D172" s="69" t="s">
        <v>582</v>
      </c>
      <c r="E172" s="26" t="s">
        <v>504</v>
      </c>
      <c r="F172" s="10">
        <v>50029</v>
      </c>
      <c r="G172" s="26" t="s">
        <v>543</v>
      </c>
      <c r="H172" s="71">
        <v>405</v>
      </c>
    </row>
    <row r="173" spans="1:8">
      <c r="A173" s="26"/>
      <c r="B173" s="26"/>
      <c r="C173" s="26"/>
      <c r="D173" s="69" t="s">
        <v>583</v>
      </c>
      <c r="E173" s="26" t="s">
        <v>504</v>
      </c>
      <c r="F173" s="10">
        <v>50029</v>
      </c>
      <c r="G173" s="26" t="s">
        <v>543</v>
      </c>
      <c r="H173" s="71">
        <v>500</v>
      </c>
    </row>
    <row r="174" spans="1:8">
      <c r="A174" s="26"/>
      <c r="B174" s="26"/>
      <c r="C174" s="26"/>
      <c r="D174" s="69" t="s">
        <v>584</v>
      </c>
      <c r="E174" s="26" t="s">
        <v>504</v>
      </c>
      <c r="F174" s="10">
        <v>50029</v>
      </c>
      <c r="G174" s="26" t="s">
        <v>543</v>
      </c>
      <c r="H174" s="71">
        <v>150</v>
      </c>
    </row>
    <row r="175" spans="1:8">
      <c r="A175" s="26"/>
      <c r="B175" s="26"/>
      <c r="C175" s="26"/>
      <c r="D175" s="69" t="s">
        <v>585</v>
      </c>
      <c r="E175" s="26" t="s">
        <v>504</v>
      </c>
      <c r="F175" s="10">
        <v>50029</v>
      </c>
      <c r="G175" s="26" t="s">
        <v>543</v>
      </c>
      <c r="H175" s="71">
        <v>70</v>
      </c>
    </row>
    <row r="176" spans="1:8">
      <c r="A176" s="26"/>
      <c r="B176" s="26"/>
      <c r="C176" s="26"/>
      <c r="D176" s="69" t="s">
        <v>586</v>
      </c>
      <c r="E176" s="26" t="s">
        <v>504</v>
      </c>
      <c r="F176" s="10">
        <v>50029</v>
      </c>
      <c r="G176" s="26" t="s">
        <v>543</v>
      </c>
      <c r="H176" s="71">
        <v>620</v>
      </c>
    </row>
    <row r="177" spans="1:8">
      <c r="A177" s="26"/>
      <c r="B177" s="26"/>
      <c r="C177" s="26"/>
      <c r="D177" s="69" t="s">
        <v>587</v>
      </c>
      <c r="E177" s="26" t="s">
        <v>504</v>
      </c>
      <c r="F177" s="10">
        <v>50029</v>
      </c>
      <c r="G177" s="26" t="s">
        <v>543</v>
      </c>
      <c r="H177" s="71">
        <v>420</v>
      </c>
    </row>
    <row r="178" spans="1:8">
      <c r="A178" s="26"/>
      <c r="B178" s="26"/>
      <c r="C178" s="26"/>
      <c r="D178" s="69" t="s">
        <v>588</v>
      </c>
      <c r="E178" s="26" t="s">
        <v>504</v>
      </c>
      <c r="F178" s="10">
        <v>50029</v>
      </c>
      <c r="G178" s="26" t="s">
        <v>543</v>
      </c>
      <c r="H178" s="71">
        <v>417</v>
      </c>
    </row>
    <row r="179" spans="1:8">
      <c r="A179" s="26"/>
      <c r="B179" s="26"/>
      <c r="C179" s="26"/>
      <c r="D179" s="69" t="s">
        <v>589</v>
      </c>
      <c r="E179" s="26" t="s">
        <v>504</v>
      </c>
      <c r="F179" s="10">
        <v>50029</v>
      </c>
      <c r="G179" s="26" t="s">
        <v>543</v>
      </c>
      <c r="H179" s="71">
        <v>240</v>
      </c>
    </row>
    <row r="180" spans="1:8">
      <c r="A180" s="26"/>
      <c r="B180" s="26"/>
      <c r="C180" s="26"/>
      <c r="D180" s="69" t="s">
        <v>590</v>
      </c>
      <c r="E180" s="26" t="s">
        <v>504</v>
      </c>
      <c r="F180" s="10">
        <v>50029</v>
      </c>
      <c r="G180" s="26" t="s">
        <v>543</v>
      </c>
      <c r="H180" s="71">
        <v>770</v>
      </c>
    </row>
    <row r="181" spans="1:8">
      <c r="A181" s="26"/>
      <c r="B181" s="26"/>
      <c r="C181" s="26"/>
      <c r="D181" s="69" t="s">
        <v>591</v>
      </c>
      <c r="E181" s="26" t="s">
        <v>504</v>
      </c>
      <c r="F181" s="10">
        <v>50029</v>
      </c>
      <c r="G181" s="26" t="s">
        <v>543</v>
      </c>
      <c r="H181" s="71">
        <v>75</v>
      </c>
    </row>
    <row r="182" spans="1:8">
      <c r="A182" s="26"/>
      <c r="B182" s="26"/>
      <c r="C182" s="26"/>
      <c r="D182" s="69" t="s">
        <v>592</v>
      </c>
      <c r="E182" s="26" t="s">
        <v>504</v>
      </c>
      <c r="F182" s="10">
        <v>50029</v>
      </c>
      <c r="G182" s="26" t="s">
        <v>543</v>
      </c>
      <c r="H182" s="71">
        <v>493</v>
      </c>
    </row>
    <row r="183" spans="1:8">
      <c r="A183" s="26"/>
      <c r="B183" s="26"/>
      <c r="C183" s="26"/>
      <c r="D183" s="69" t="s">
        <v>593</v>
      </c>
      <c r="E183" s="26" t="s">
        <v>504</v>
      </c>
      <c r="F183" s="10">
        <v>50029</v>
      </c>
      <c r="G183" s="26" t="s">
        <v>543</v>
      </c>
      <c r="H183" s="71">
        <v>630</v>
      </c>
    </row>
    <row r="184" spans="1:8">
      <c r="A184" s="26"/>
      <c r="B184" s="26"/>
      <c r="C184" s="26"/>
      <c r="D184" s="69" t="s">
        <v>594</v>
      </c>
      <c r="E184" s="26" t="s">
        <v>504</v>
      </c>
      <c r="F184" s="10">
        <v>50029</v>
      </c>
      <c r="G184" s="26" t="s">
        <v>543</v>
      </c>
      <c r="H184" s="72">
        <v>1050</v>
      </c>
    </row>
    <row r="185" spans="1:8">
      <c r="A185" s="26"/>
      <c r="B185" s="26"/>
      <c r="C185" s="26"/>
      <c r="D185" s="69" t="s">
        <v>595</v>
      </c>
      <c r="E185" s="26" t="s">
        <v>504</v>
      </c>
      <c r="F185" s="10">
        <v>50029</v>
      </c>
      <c r="G185" s="26" t="s">
        <v>543</v>
      </c>
      <c r="H185" s="71">
        <v>160</v>
      </c>
    </row>
    <row r="186" spans="1:8">
      <c r="A186" s="26"/>
      <c r="B186" s="26"/>
      <c r="C186" s="26"/>
      <c r="D186" s="69" t="s">
        <v>596</v>
      </c>
      <c r="E186" s="26" t="s">
        <v>504</v>
      </c>
      <c r="F186" s="10">
        <v>50029</v>
      </c>
      <c r="G186" s="26" t="s">
        <v>543</v>
      </c>
      <c r="H186" s="71">
        <v>560</v>
      </c>
    </row>
    <row r="187" spans="1:8">
      <c r="A187" s="26"/>
      <c r="B187" s="26"/>
      <c r="C187" s="26"/>
      <c r="D187" s="69" t="s">
        <v>597</v>
      </c>
      <c r="E187" s="26" t="s">
        <v>504</v>
      </c>
      <c r="F187" s="10">
        <v>50029</v>
      </c>
      <c r="G187" s="26" t="s">
        <v>543</v>
      </c>
      <c r="H187" s="71">
        <v>420</v>
      </c>
    </row>
    <row r="188" spans="1:8">
      <c r="A188" s="26"/>
      <c r="B188" s="26"/>
      <c r="C188" s="26"/>
      <c r="D188" s="69" t="s">
        <v>598</v>
      </c>
      <c r="E188" s="26" t="s">
        <v>504</v>
      </c>
      <c r="F188" s="10">
        <v>50029</v>
      </c>
      <c r="G188" s="26" t="s">
        <v>543</v>
      </c>
      <c r="H188" s="71">
        <v>250</v>
      </c>
    </row>
    <row r="189" spans="1:8">
      <c r="A189" s="26"/>
      <c r="B189" s="26"/>
      <c r="C189" s="26"/>
      <c r="D189" s="69" t="s">
        <v>599</v>
      </c>
      <c r="E189" s="26" t="s">
        <v>504</v>
      </c>
      <c r="F189" s="10">
        <v>50029</v>
      </c>
      <c r="G189" s="26" t="s">
        <v>543</v>
      </c>
      <c r="H189" s="71">
        <v>515</v>
      </c>
    </row>
    <row r="190" spans="1:8">
      <c r="A190" s="26"/>
      <c r="B190" s="26"/>
      <c r="C190" s="26"/>
      <c r="D190" s="69" t="s">
        <v>600</v>
      </c>
      <c r="E190" s="26" t="s">
        <v>504</v>
      </c>
      <c r="F190" s="10">
        <v>50029</v>
      </c>
      <c r="G190" s="26" t="s">
        <v>543</v>
      </c>
      <c r="H190" s="71">
        <v>30</v>
      </c>
    </row>
    <row r="191" spans="1:8">
      <c r="A191" s="26"/>
      <c r="B191" s="26"/>
      <c r="C191" s="26"/>
      <c r="D191" s="69" t="s">
        <v>601</v>
      </c>
      <c r="E191" s="26" t="s">
        <v>504</v>
      </c>
      <c r="F191" s="10">
        <v>50029</v>
      </c>
      <c r="G191" s="26" t="s">
        <v>543</v>
      </c>
      <c r="H191" s="71">
        <v>60</v>
      </c>
    </row>
    <row r="192" spans="1:8">
      <c r="A192" s="26"/>
      <c r="B192" s="26"/>
      <c r="C192" s="26"/>
      <c r="D192" s="69" t="s">
        <v>602</v>
      </c>
      <c r="E192" s="26" t="s">
        <v>504</v>
      </c>
      <c r="F192" s="10">
        <v>50029</v>
      </c>
      <c r="G192" s="26" t="s">
        <v>543</v>
      </c>
      <c r="H192" s="71">
        <v>100</v>
      </c>
    </row>
    <row r="193" spans="1:8">
      <c r="A193" s="26"/>
      <c r="B193" s="26"/>
      <c r="C193" s="26"/>
      <c r="D193" s="69" t="s">
        <v>603</v>
      </c>
      <c r="E193" s="26" t="s">
        <v>504</v>
      </c>
      <c r="F193" s="10">
        <v>50029</v>
      </c>
      <c r="G193" s="26" t="s">
        <v>543</v>
      </c>
      <c r="H193" s="71">
        <v>900</v>
      </c>
    </row>
    <row r="194" spans="1:8">
      <c r="A194" s="26"/>
      <c r="B194" s="26"/>
      <c r="C194" s="26"/>
      <c r="D194" s="69" t="s">
        <v>604</v>
      </c>
      <c r="E194" s="26" t="s">
        <v>504</v>
      </c>
      <c r="F194" s="10">
        <v>50029</v>
      </c>
      <c r="G194" s="26" t="s">
        <v>543</v>
      </c>
      <c r="H194" s="72">
        <v>1180</v>
      </c>
    </row>
    <row r="195" spans="1:8">
      <c r="A195" s="26"/>
      <c r="B195" s="26"/>
      <c r="C195" s="26"/>
      <c r="D195" s="69" t="s">
        <v>605</v>
      </c>
      <c r="E195" s="26" t="s">
        <v>504</v>
      </c>
      <c r="F195" s="10">
        <v>50029</v>
      </c>
      <c r="G195" s="26" t="s">
        <v>543</v>
      </c>
      <c r="H195" s="71">
        <v>616</v>
      </c>
    </row>
    <row r="196" spans="1:8">
      <c r="A196" s="26"/>
      <c r="B196" s="26"/>
      <c r="C196" s="26"/>
      <c r="D196" s="69" t="s">
        <v>606</v>
      </c>
      <c r="E196" s="26" t="s">
        <v>504</v>
      </c>
      <c r="F196" s="10">
        <v>50029</v>
      </c>
      <c r="G196" s="26" t="s">
        <v>543</v>
      </c>
      <c r="H196" s="71">
        <v>100</v>
      </c>
    </row>
    <row r="197" spans="1:8">
      <c r="A197" s="26"/>
      <c r="B197" s="26"/>
      <c r="C197" s="26"/>
      <c r="D197" s="69" t="s">
        <v>607</v>
      </c>
      <c r="E197" s="26" t="s">
        <v>504</v>
      </c>
      <c r="F197" s="10">
        <v>50029</v>
      </c>
      <c r="G197" s="26" t="s">
        <v>543</v>
      </c>
      <c r="H197" s="71">
        <v>670</v>
      </c>
    </row>
    <row r="198" spans="1:8">
      <c r="A198" s="26"/>
      <c r="B198" s="26"/>
      <c r="C198" s="26"/>
      <c r="D198" s="69" t="s">
        <v>608</v>
      </c>
      <c r="E198" s="26" t="s">
        <v>504</v>
      </c>
      <c r="F198" s="10">
        <v>50029</v>
      </c>
      <c r="G198" s="26" t="s">
        <v>543</v>
      </c>
      <c r="H198" s="71">
        <v>270</v>
      </c>
    </row>
    <row r="199" spans="1:8">
      <c r="A199" s="26"/>
      <c r="B199" s="26"/>
      <c r="C199" s="26"/>
      <c r="D199" s="69" t="s">
        <v>609</v>
      </c>
      <c r="E199" s="26" t="s">
        <v>504</v>
      </c>
      <c r="F199" s="10">
        <v>50029</v>
      </c>
      <c r="G199" s="26" t="s">
        <v>543</v>
      </c>
      <c r="H199" s="71">
        <v>410</v>
      </c>
    </row>
    <row r="200" spans="1:8">
      <c r="A200" s="26"/>
      <c r="B200" s="26"/>
      <c r="C200" s="26"/>
      <c r="D200" s="69" t="s">
        <v>610</v>
      </c>
      <c r="E200" s="26" t="s">
        <v>504</v>
      </c>
      <c r="F200" s="10">
        <v>50029</v>
      </c>
      <c r="G200" s="26" t="s">
        <v>543</v>
      </c>
      <c r="H200" s="71">
        <v>140</v>
      </c>
    </row>
    <row r="201" spans="1:8">
      <c r="A201" s="26"/>
      <c r="B201" s="26"/>
      <c r="C201" s="26"/>
      <c r="D201" s="69" t="s">
        <v>611</v>
      </c>
      <c r="E201" s="26" t="s">
        <v>504</v>
      </c>
      <c r="F201" s="10">
        <v>50029</v>
      </c>
      <c r="G201" s="26" t="s">
        <v>543</v>
      </c>
      <c r="H201" s="71">
        <v>67</v>
      </c>
    </row>
    <row r="202" spans="1:8">
      <c r="A202" s="26"/>
      <c r="B202" s="26"/>
      <c r="C202" s="26"/>
      <c r="D202" s="69" t="s">
        <v>612</v>
      </c>
      <c r="E202" s="26" t="s">
        <v>504</v>
      </c>
      <c r="F202" s="10">
        <v>50029</v>
      </c>
      <c r="G202" s="26" t="s">
        <v>543</v>
      </c>
      <c r="H202" s="71">
        <v>549</v>
      </c>
    </row>
    <row r="203" spans="1:8">
      <c r="A203" s="26"/>
      <c r="B203" s="26"/>
      <c r="C203" s="26"/>
      <c r="D203" s="69" t="s">
        <v>613</v>
      </c>
      <c r="E203" s="26" t="s">
        <v>504</v>
      </c>
      <c r="F203" s="10">
        <v>50029</v>
      </c>
      <c r="G203" s="26" t="s">
        <v>543</v>
      </c>
      <c r="H203" s="71">
        <v>850</v>
      </c>
    </row>
    <row r="204" spans="1:8">
      <c r="A204" s="26"/>
      <c r="B204" s="26"/>
      <c r="C204" s="26"/>
      <c r="D204" s="69" t="s">
        <v>614</v>
      </c>
      <c r="E204" s="26" t="s">
        <v>504</v>
      </c>
      <c r="F204" s="10">
        <v>50029</v>
      </c>
      <c r="G204" s="26" t="s">
        <v>543</v>
      </c>
      <c r="H204" s="71">
        <v>500</v>
      </c>
    </row>
    <row r="205" spans="1:8">
      <c r="A205" s="26"/>
      <c r="B205" s="26"/>
      <c r="C205" s="26"/>
      <c r="D205" s="69" t="s">
        <v>615</v>
      </c>
      <c r="E205" s="26" t="s">
        <v>504</v>
      </c>
      <c r="F205" s="10">
        <v>50029</v>
      </c>
      <c r="G205" s="26" t="s">
        <v>543</v>
      </c>
      <c r="H205" s="71">
        <v>710</v>
      </c>
    </row>
    <row r="206" spans="1:8">
      <c r="A206" s="26"/>
      <c r="B206" s="26"/>
      <c r="C206" s="26"/>
      <c r="D206" s="69" t="s">
        <v>616</v>
      </c>
      <c r="E206" s="26" t="s">
        <v>504</v>
      </c>
      <c r="F206" s="10">
        <v>50029</v>
      </c>
      <c r="G206" s="26" t="s">
        <v>543</v>
      </c>
      <c r="H206" s="71">
        <v>400</v>
      </c>
    </row>
    <row r="207" spans="1:8">
      <c r="A207" s="26"/>
      <c r="B207" s="26"/>
      <c r="C207" s="26"/>
      <c r="D207" s="69" t="s">
        <v>617</v>
      </c>
      <c r="E207" s="26" t="s">
        <v>504</v>
      </c>
      <c r="F207" s="10">
        <v>50029</v>
      </c>
      <c r="G207" s="26" t="s">
        <v>543</v>
      </c>
      <c r="H207" s="71">
        <v>730</v>
      </c>
    </row>
    <row r="208" spans="1:8">
      <c r="A208" s="26"/>
      <c r="B208" s="26"/>
      <c r="C208" s="26"/>
      <c r="D208" s="69" t="s">
        <v>618</v>
      </c>
      <c r="E208" s="26" t="s">
        <v>504</v>
      </c>
      <c r="F208" s="10">
        <v>50029</v>
      </c>
      <c r="G208" s="26" t="s">
        <v>543</v>
      </c>
      <c r="H208" s="71">
        <v>490</v>
      </c>
    </row>
    <row r="209" spans="1:8">
      <c r="A209" s="26"/>
      <c r="B209" s="26"/>
      <c r="C209" s="26"/>
      <c r="D209" s="69" t="s">
        <v>619</v>
      </c>
      <c r="E209" s="26" t="s">
        <v>504</v>
      </c>
      <c r="F209" s="10">
        <v>50029</v>
      </c>
      <c r="G209" s="26" t="s">
        <v>543</v>
      </c>
      <c r="H209" s="71">
        <v>715</v>
      </c>
    </row>
    <row r="210" spans="1:8">
      <c r="A210" s="26"/>
      <c r="B210" s="26"/>
      <c r="C210" s="26"/>
      <c r="D210" s="69" t="s">
        <v>620</v>
      </c>
      <c r="E210" s="26" t="s">
        <v>504</v>
      </c>
      <c r="F210" s="10">
        <v>50029</v>
      </c>
      <c r="G210" s="26" t="s">
        <v>543</v>
      </c>
      <c r="H210" s="71">
        <v>147</v>
      </c>
    </row>
    <row r="211" spans="1:8">
      <c r="A211" s="26"/>
      <c r="B211" s="26"/>
      <c r="C211" s="26"/>
      <c r="D211" s="69" t="s">
        <v>621</v>
      </c>
      <c r="E211" s="26" t="s">
        <v>504</v>
      </c>
      <c r="F211" s="10">
        <v>50029</v>
      </c>
      <c r="G211" s="26" t="s">
        <v>543</v>
      </c>
      <c r="H211" s="71">
        <v>308</v>
      </c>
    </row>
    <row r="212" spans="1:8">
      <c r="A212" s="26"/>
      <c r="B212" s="26"/>
      <c r="C212" s="26"/>
      <c r="D212" s="69" t="s">
        <v>622</v>
      </c>
      <c r="E212" s="26" t="s">
        <v>504</v>
      </c>
      <c r="F212" s="10">
        <v>50029</v>
      </c>
      <c r="G212" s="26" t="s">
        <v>543</v>
      </c>
      <c r="H212" s="71">
        <v>300</v>
      </c>
    </row>
    <row r="213" spans="1:8">
      <c r="A213" s="26"/>
      <c r="B213" s="26"/>
      <c r="C213" s="26"/>
      <c r="D213" s="69" t="s">
        <v>623</v>
      </c>
      <c r="E213" s="26" t="s">
        <v>504</v>
      </c>
      <c r="F213" s="10">
        <v>50029</v>
      </c>
      <c r="G213" s="26" t="s">
        <v>543</v>
      </c>
      <c r="H213" s="72">
        <v>1210</v>
      </c>
    </row>
    <row r="214" spans="1:8">
      <c r="A214" s="26"/>
      <c r="B214" s="26"/>
      <c r="C214" s="26"/>
      <c r="D214" s="69" t="s">
        <v>624</v>
      </c>
      <c r="E214" s="26" t="s">
        <v>504</v>
      </c>
      <c r="F214" s="10">
        <v>50029</v>
      </c>
      <c r="G214" s="26" t="s">
        <v>543</v>
      </c>
      <c r="H214" s="71">
        <v>260</v>
      </c>
    </row>
    <row r="215" spans="1:8">
      <c r="A215" s="26"/>
      <c r="B215" s="26"/>
      <c r="C215" s="26"/>
      <c r="D215" s="69" t="s">
        <v>625</v>
      </c>
      <c r="E215" s="26" t="s">
        <v>504</v>
      </c>
      <c r="F215" s="10">
        <v>50029</v>
      </c>
      <c r="G215" s="26" t="s">
        <v>543</v>
      </c>
      <c r="H215" s="71">
        <v>60</v>
      </c>
    </row>
    <row r="216" spans="1:8">
      <c r="A216" s="26"/>
      <c r="B216" s="26"/>
      <c r="C216" s="26"/>
      <c r="D216" s="69" t="s">
        <v>626</v>
      </c>
      <c r="E216" s="26" t="s">
        <v>504</v>
      </c>
      <c r="F216" s="10">
        <v>50029</v>
      </c>
      <c r="G216" s="26" t="s">
        <v>543</v>
      </c>
      <c r="H216" s="71">
        <v>580</v>
      </c>
    </row>
    <row r="217" spans="1:8">
      <c r="A217" s="26"/>
      <c r="B217" s="26"/>
      <c r="C217" s="26"/>
      <c r="D217" s="69" t="s">
        <v>627</v>
      </c>
      <c r="E217" s="26" t="s">
        <v>504</v>
      </c>
      <c r="F217" s="10">
        <v>50029</v>
      </c>
      <c r="G217" s="26" t="s">
        <v>543</v>
      </c>
      <c r="H217" s="71">
        <v>60</v>
      </c>
    </row>
    <row r="218" spans="1:8">
      <c r="A218" s="26"/>
      <c r="B218" s="26"/>
      <c r="C218" s="26"/>
      <c r="D218" s="69" t="s">
        <v>628</v>
      </c>
      <c r="E218" s="26" t="s">
        <v>504</v>
      </c>
      <c r="F218" s="10">
        <v>50029</v>
      </c>
      <c r="G218" s="26" t="s">
        <v>543</v>
      </c>
      <c r="H218" s="71">
        <v>170</v>
      </c>
    </row>
    <row r="219" spans="1:8">
      <c r="A219" s="26"/>
      <c r="B219" s="26"/>
      <c r="C219" s="26"/>
      <c r="D219" s="69" t="s">
        <v>629</v>
      </c>
      <c r="E219" s="26" t="s">
        <v>504</v>
      </c>
      <c r="F219" s="10">
        <v>50029</v>
      </c>
      <c r="G219" s="26" t="s">
        <v>543</v>
      </c>
      <c r="H219" s="71">
        <v>485</v>
      </c>
    </row>
    <row r="220" spans="1:8">
      <c r="A220" s="26"/>
      <c r="B220" s="26"/>
      <c r="C220" s="26"/>
      <c r="D220" s="69" t="s">
        <v>630</v>
      </c>
      <c r="E220" s="26" t="s">
        <v>504</v>
      </c>
      <c r="F220" s="10">
        <v>50029</v>
      </c>
      <c r="G220" s="26" t="s">
        <v>543</v>
      </c>
      <c r="H220" s="71">
        <v>60</v>
      </c>
    </row>
    <row r="221" spans="1:8">
      <c r="A221" s="26"/>
      <c r="B221" s="26"/>
      <c r="C221" s="26"/>
      <c r="D221" s="69" t="s">
        <v>631</v>
      </c>
      <c r="E221" s="26" t="s">
        <v>504</v>
      </c>
      <c r="F221" s="10">
        <v>50029</v>
      </c>
      <c r="G221" s="26" t="s">
        <v>543</v>
      </c>
      <c r="H221" s="71">
        <v>750</v>
      </c>
    </row>
    <row r="222" spans="1:8">
      <c r="A222" s="26"/>
      <c r="B222" s="26"/>
      <c r="C222" s="26"/>
      <c r="D222" s="69" t="s">
        <v>632</v>
      </c>
      <c r="E222" s="26" t="s">
        <v>504</v>
      </c>
      <c r="F222" s="10">
        <v>50029</v>
      </c>
      <c r="G222" s="26" t="s">
        <v>543</v>
      </c>
      <c r="H222" s="71">
        <v>300</v>
      </c>
    </row>
    <row r="223" spans="1:8">
      <c r="A223" s="26"/>
      <c r="B223" s="26"/>
      <c r="C223" s="26"/>
      <c r="D223" s="69" t="s">
        <v>633</v>
      </c>
      <c r="E223" s="26" t="s">
        <v>504</v>
      </c>
      <c r="F223" s="10">
        <v>50029</v>
      </c>
      <c r="G223" s="26" t="s">
        <v>543</v>
      </c>
      <c r="H223" s="71">
        <v>400</v>
      </c>
    </row>
    <row r="224" spans="1:8">
      <c r="A224" s="26"/>
      <c r="B224" s="26"/>
      <c r="C224" s="26"/>
      <c r="D224" s="69" t="s">
        <v>634</v>
      </c>
      <c r="E224" s="26" t="s">
        <v>504</v>
      </c>
      <c r="F224" s="10">
        <v>50029</v>
      </c>
      <c r="G224" s="26" t="s">
        <v>543</v>
      </c>
      <c r="H224" s="71">
        <v>350</v>
      </c>
    </row>
    <row r="225" spans="1:8">
      <c r="A225" s="26"/>
      <c r="B225" s="26"/>
      <c r="C225" s="26"/>
      <c r="D225" s="69" t="s">
        <v>635</v>
      </c>
      <c r="E225" s="26" t="s">
        <v>504</v>
      </c>
      <c r="F225" s="10">
        <v>50029</v>
      </c>
      <c r="G225" s="26" t="s">
        <v>543</v>
      </c>
      <c r="H225" s="71">
        <v>80</v>
      </c>
    </row>
    <row r="226" spans="1:8">
      <c r="A226" s="26"/>
      <c r="B226" s="26"/>
      <c r="C226" s="26"/>
      <c r="D226" s="69" t="s">
        <v>636</v>
      </c>
      <c r="E226" s="26" t="s">
        <v>504</v>
      </c>
      <c r="F226" s="10">
        <v>50029</v>
      </c>
      <c r="G226" s="26" t="s">
        <v>543</v>
      </c>
      <c r="H226" s="71">
        <v>800</v>
      </c>
    </row>
    <row r="227" spans="1:8">
      <c r="A227" s="26"/>
      <c r="B227" s="26"/>
      <c r="C227" s="26"/>
      <c r="D227" s="69" t="s">
        <v>637</v>
      </c>
      <c r="E227" s="26" t="s">
        <v>504</v>
      </c>
      <c r="F227" s="10">
        <v>50029</v>
      </c>
      <c r="G227" s="26" t="s">
        <v>543</v>
      </c>
      <c r="H227" s="71">
        <v>310</v>
      </c>
    </row>
    <row r="228" spans="1:8">
      <c r="A228" s="26"/>
      <c r="B228" s="26"/>
      <c r="C228" s="26"/>
      <c r="D228" s="69" t="s">
        <v>638</v>
      </c>
      <c r="E228" s="26" t="s">
        <v>504</v>
      </c>
      <c r="F228" s="10">
        <v>50029</v>
      </c>
      <c r="G228" s="26" t="s">
        <v>543</v>
      </c>
      <c r="H228" s="71">
        <v>160</v>
      </c>
    </row>
    <row r="229" spans="1:8">
      <c r="A229" s="26"/>
      <c r="B229" s="26"/>
      <c r="C229" s="26"/>
      <c r="D229" s="69" t="s">
        <v>639</v>
      </c>
      <c r="E229" s="26" t="s">
        <v>504</v>
      </c>
      <c r="F229" s="10">
        <v>50029</v>
      </c>
      <c r="G229" s="26" t="s">
        <v>543</v>
      </c>
      <c r="H229" s="71">
        <v>360</v>
      </c>
    </row>
    <row r="230" spans="1:8">
      <c r="A230" s="26"/>
      <c r="B230" s="26"/>
      <c r="C230" s="26"/>
      <c r="D230" s="69" t="s">
        <v>640</v>
      </c>
      <c r="E230" s="26" t="s">
        <v>504</v>
      </c>
      <c r="F230" s="10">
        <v>50029</v>
      </c>
      <c r="G230" s="26" t="s">
        <v>543</v>
      </c>
      <c r="H230" s="71">
        <v>190</v>
      </c>
    </row>
    <row r="231" spans="1:8">
      <c r="A231" s="26"/>
      <c r="B231" s="26"/>
      <c r="C231" s="26"/>
      <c r="D231" s="69" t="s">
        <v>641</v>
      </c>
      <c r="E231" s="26" t="s">
        <v>504</v>
      </c>
      <c r="F231" s="10">
        <v>50029</v>
      </c>
      <c r="G231" s="26" t="s">
        <v>543</v>
      </c>
      <c r="H231" s="71">
        <v>645</v>
      </c>
    </row>
    <row r="232" spans="1:8">
      <c r="A232" s="26"/>
      <c r="B232" s="26"/>
      <c r="C232" s="26"/>
      <c r="D232" s="69" t="s">
        <v>642</v>
      </c>
      <c r="E232" s="26" t="s">
        <v>504</v>
      </c>
      <c r="F232" s="10">
        <v>50029</v>
      </c>
      <c r="G232" s="26" t="s">
        <v>543</v>
      </c>
      <c r="H232" s="71">
        <v>310</v>
      </c>
    </row>
    <row r="233" spans="1:8">
      <c r="A233" s="26"/>
      <c r="B233" s="26"/>
      <c r="C233" s="26"/>
      <c r="D233" s="69" t="s">
        <v>643</v>
      </c>
      <c r="E233" s="26" t="s">
        <v>504</v>
      </c>
      <c r="F233" s="10">
        <v>50029</v>
      </c>
      <c r="G233" s="26" t="s">
        <v>543</v>
      </c>
      <c r="H233" s="71">
        <v>120</v>
      </c>
    </row>
    <row r="234" spans="1:8">
      <c r="A234" s="26"/>
      <c r="B234" s="26"/>
      <c r="C234" s="26"/>
      <c r="D234" s="69" t="s">
        <v>644</v>
      </c>
      <c r="E234" s="26" t="s">
        <v>504</v>
      </c>
      <c r="F234" s="10">
        <v>50029</v>
      </c>
      <c r="G234" s="26" t="s">
        <v>543</v>
      </c>
      <c r="H234" s="71">
        <v>50</v>
      </c>
    </row>
    <row r="235" spans="1:8">
      <c r="A235" s="26"/>
      <c r="B235" s="26"/>
      <c r="C235" s="26"/>
      <c r="D235" s="69" t="s">
        <v>645</v>
      </c>
      <c r="E235" s="26" t="s">
        <v>504</v>
      </c>
      <c r="F235" s="10">
        <v>50029</v>
      </c>
      <c r="G235" s="26" t="s">
        <v>543</v>
      </c>
      <c r="H235" s="71">
        <v>550</v>
      </c>
    </row>
    <row r="236" spans="1:8">
      <c r="A236" s="26"/>
      <c r="B236" s="26"/>
      <c r="C236" s="26"/>
      <c r="D236" s="69" t="s">
        <v>646</v>
      </c>
      <c r="E236" s="26" t="s">
        <v>504</v>
      </c>
      <c r="F236" s="10">
        <v>50029</v>
      </c>
      <c r="G236" s="26" t="s">
        <v>543</v>
      </c>
      <c r="H236" s="72">
        <v>1900</v>
      </c>
    </row>
    <row r="237" spans="1:8">
      <c r="A237" s="26"/>
      <c r="B237" s="26"/>
      <c r="C237" s="26"/>
      <c r="D237" s="69" t="s">
        <v>647</v>
      </c>
      <c r="E237" s="26" t="s">
        <v>504</v>
      </c>
      <c r="F237" s="10">
        <v>50029</v>
      </c>
      <c r="G237" s="26" t="s">
        <v>543</v>
      </c>
      <c r="H237" s="71">
        <v>80</v>
      </c>
    </row>
    <row r="238" spans="1:8">
      <c r="A238" s="26"/>
      <c r="B238" s="26"/>
      <c r="C238" s="26"/>
      <c r="D238" s="69" t="s">
        <v>648</v>
      </c>
      <c r="E238" s="26" t="s">
        <v>504</v>
      </c>
      <c r="F238" s="10">
        <v>50029</v>
      </c>
      <c r="G238" s="26" t="s">
        <v>543</v>
      </c>
      <c r="H238" s="71">
        <v>800</v>
      </c>
    </row>
    <row r="239" spans="1:8">
      <c r="A239" s="26"/>
      <c r="B239" s="26"/>
      <c r="C239" s="26"/>
      <c r="D239" s="69" t="s">
        <v>649</v>
      </c>
      <c r="E239" s="26" t="s">
        <v>504</v>
      </c>
      <c r="F239" s="10">
        <v>50029</v>
      </c>
      <c r="G239" s="26" t="s">
        <v>543</v>
      </c>
      <c r="H239" s="71">
        <v>965</v>
      </c>
    </row>
    <row r="240" spans="1:8">
      <c r="A240" s="26"/>
      <c r="B240" s="26"/>
      <c r="C240" s="26"/>
      <c r="D240" s="69" t="s">
        <v>650</v>
      </c>
      <c r="E240" s="26" t="s">
        <v>504</v>
      </c>
      <c r="F240" s="10">
        <v>50029</v>
      </c>
      <c r="G240" s="26" t="s">
        <v>543</v>
      </c>
      <c r="H240" s="71">
        <v>720</v>
      </c>
    </row>
    <row r="241" spans="1:8">
      <c r="A241" s="26"/>
      <c r="B241" s="26"/>
      <c r="C241" s="26"/>
      <c r="D241" s="69" t="s">
        <v>651</v>
      </c>
      <c r="E241" s="26" t="s">
        <v>504</v>
      </c>
      <c r="F241" s="10">
        <v>50029</v>
      </c>
      <c r="G241" s="26" t="s">
        <v>543</v>
      </c>
      <c r="H241" s="71">
        <v>275</v>
      </c>
    </row>
    <row r="242" spans="1:8">
      <c r="A242" s="26"/>
      <c r="B242" s="26"/>
      <c r="C242" s="26"/>
      <c r="D242" s="69" t="s">
        <v>652</v>
      </c>
      <c r="E242" s="26" t="s">
        <v>504</v>
      </c>
      <c r="F242" s="10">
        <v>50029</v>
      </c>
      <c r="G242" s="26" t="s">
        <v>543</v>
      </c>
      <c r="H242" s="71">
        <v>495</v>
      </c>
    </row>
    <row r="243" spans="1:8">
      <c r="A243" s="26"/>
      <c r="B243" s="26"/>
      <c r="C243" s="26"/>
      <c r="D243" s="69" t="s">
        <v>653</v>
      </c>
      <c r="E243" s="26" t="s">
        <v>504</v>
      </c>
      <c r="F243" s="10">
        <v>50029</v>
      </c>
      <c r="G243" s="26" t="s">
        <v>543</v>
      </c>
      <c r="H243" s="71">
        <v>140</v>
      </c>
    </row>
    <row r="244" spans="1:8">
      <c r="A244" s="26"/>
      <c r="B244" s="26"/>
      <c r="C244" s="26"/>
      <c r="D244" s="69" t="s">
        <v>654</v>
      </c>
      <c r="E244" s="26" t="s">
        <v>504</v>
      </c>
      <c r="F244" s="10">
        <v>50029</v>
      </c>
      <c r="G244" s="26" t="s">
        <v>543</v>
      </c>
      <c r="H244" s="71">
        <v>900</v>
      </c>
    </row>
    <row r="245" spans="1:8">
      <c r="A245" s="26"/>
      <c r="B245" s="26"/>
      <c r="C245" s="26"/>
      <c r="D245" s="69" t="s">
        <v>655</v>
      </c>
      <c r="E245" s="26" t="s">
        <v>504</v>
      </c>
      <c r="F245" s="10">
        <v>50029</v>
      </c>
      <c r="G245" s="26" t="s">
        <v>543</v>
      </c>
      <c r="H245" s="71">
        <v>250</v>
      </c>
    </row>
    <row r="246" spans="1:8">
      <c r="A246" s="26"/>
      <c r="B246" s="26"/>
      <c r="C246" s="26"/>
      <c r="D246" s="69" t="s">
        <v>656</v>
      </c>
      <c r="E246" s="26" t="s">
        <v>504</v>
      </c>
      <c r="F246" s="10">
        <v>50029</v>
      </c>
      <c r="G246" s="26" t="s">
        <v>543</v>
      </c>
      <c r="H246" s="71">
        <v>170</v>
      </c>
    </row>
    <row r="247" spans="1:8">
      <c r="A247" s="26"/>
      <c r="B247" s="26"/>
      <c r="C247" s="26"/>
      <c r="D247" s="69" t="s">
        <v>657</v>
      </c>
      <c r="E247" s="26" t="s">
        <v>504</v>
      </c>
      <c r="F247" s="10">
        <v>50029</v>
      </c>
      <c r="G247" s="26" t="s">
        <v>543</v>
      </c>
      <c r="H247" s="71">
        <v>240</v>
      </c>
    </row>
    <row r="248" spans="1:8">
      <c r="A248" s="26"/>
      <c r="B248" s="26"/>
      <c r="C248" s="26"/>
      <c r="D248" s="69" t="s">
        <v>658</v>
      </c>
      <c r="E248" s="26" t="s">
        <v>504</v>
      </c>
      <c r="F248" s="10">
        <v>50029</v>
      </c>
      <c r="G248" s="26" t="s">
        <v>543</v>
      </c>
      <c r="H248" s="71">
        <v>200</v>
      </c>
    </row>
    <row r="249" spans="1:8">
      <c r="A249" s="26"/>
      <c r="B249" s="26"/>
      <c r="C249" s="26"/>
      <c r="D249" s="69" t="s">
        <v>659</v>
      </c>
      <c r="E249" s="26" t="s">
        <v>504</v>
      </c>
      <c r="F249" s="10">
        <v>50029</v>
      </c>
      <c r="G249" s="26" t="s">
        <v>543</v>
      </c>
      <c r="H249" s="71">
        <v>600</v>
      </c>
    </row>
    <row r="250" spans="1:8">
      <c r="A250" s="26"/>
      <c r="B250" s="26"/>
      <c r="C250" s="26"/>
      <c r="D250" s="69" t="s">
        <v>660</v>
      </c>
      <c r="E250" s="26" t="s">
        <v>504</v>
      </c>
      <c r="F250" s="10">
        <v>50029</v>
      </c>
      <c r="G250" s="26" t="s">
        <v>543</v>
      </c>
      <c r="H250" s="71">
        <v>555</v>
      </c>
    </row>
    <row r="251" spans="1:8">
      <c r="A251" s="26"/>
      <c r="B251" s="26"/>
      <c r="C251" s="26"/>
      <c r="D251" s="69" t="s">
        <v>661</v>
      </c>
      <c r="E251" s="26" t="s">
        <v>504</v>
      </c>
      <c r="F251" s="10">
        <v>50029</v>
      </c>
      <c r="G251" s="26" t="s">
        <v>543</v>
      </c>
      <c r="H251" s="71">
        <v>130</v>
      </c>
    </row>
    <row r="252" spans="1:8">
      <c r="A252" s="26"/>
      <c r="B252" s="26"/>
      <c r="C252" s="26"/>
      <c r="D252" s="69" t="s">
        <v>662</v>
      </c>
      <c r="E252" s="26" t="s">
        <v>504</v>
      </c>
      <c r="F252" s="10">
        <v>50029</v>
      </c>
      <c r="G252" s="26" t="s">
        <v>543</v>
      </c>
      <c r="H252" s="71">
        <v>672</v>
      </c>
    </row>
    <row r="253" spans="1:8">
      <c r="A253" s="26"/>
      <c r="B253" s="26"/>
      <c r="C253" s="26"/>
      <c r="D253" s="69" t="s">
        <v>663</v>
      </c>
      <c r="E253" s="26" t="s">
        <v>504</v>
      </c>
      <c r="F253" s="10">
        <v>50029</v>
      </c>
      <c r="G253" s="26" t="s">
        <v>543</v>
      </c>
      <c r="H253" s="71">
        <v>800</v>
      </c>
    </row>
    <row r="254" spans="1:8">
      <c r="A254" s="26"/>
      <c r="B254" s="26"/>
      <c r="C254" s="26"/>
      <c r="D254" s="69" t="s">
        <v>664</v>
      </c>
      <c r="E254" s="26" t="s">
        <v>504</v>
      </c>
      <c r="F254" s="10">
        <v>50029</v>
      </c>
      <c r="G254" s="26" t="s">
        <v>543</v>
      </c>
      <c r="H254" s="71">
        <v>120</v>
      </c>
    </row>
    <row r="255" spans="1:8">
      <c r="A255" s="26"/>
      <c r="B255" s="26"/>
      <c r="C255" s="26"/>
      <c r="D255" s="69" t="s">
        <v>665</v>
      </c>
      <c r="E255" s="26" t="s">
        <v>504</v>
      </c>
      <c r="F255" s="10">
        <v>50029</v>
      </c>
      <c r="G255" s="26" t="s">
        <v>543</v>
      </c>
      <c r="H255" s="71">
        <v>450</v>
      </c>
    </row>
    <row r="256" spans="1:8">
      <c r="A256" s="26"/>
      <c r="B256" s="26"/>
      <c r="C256" s="26"/>
      <c r="D256" s="69" t="s">
        <v>666</v>
      </c>
      <c r="E256" s="26" t="s">
        <v>504</v>
      </c>
      <c r="F256" s="10">
        <v>50029</v>
      </c>
      <c r="G256" s="26" t="s">
        <v>543</v>
      </c>
      <c r="H256" s="71">
        <v>100</v>
      </c>
    </row>
    <row r="257" spans="1:8">
      <c r="A257" s="26"/>
      <c r="B257" s="26"/>
      <c r="C257" s="26"/>
      <c r="D257" s="69" t="s">
        <v>667</v>
      </c>
      <c r="E257" s="26" t="s">
        <v>504</v>
      </c>
      <c r="F257" s="10">
        <v>50029</v>
      </c>
      <c r="G257" s="26" t="s">
        <v>543</v>
      </c>
      <c r="H257" s="71">
        <v>339</v>
      </c>
    </row>
    <row r="258" spans="1:8">
      <c r="A258" s="26"/>
      <c r="B258" s="26"/>
      <c r="C258" s="26"/>
      <c r="D258" s="69" t="s">
        <v>668</v>
      </c>
      <c r="E258" s="26" t="s">
        <v>504</v>
      </c>
      <c r="F258" s="10">
        <v>50029</v>
      </c>
      <c r="G258" s="26" t="s">
        <v>543</v>
      </c>
      <c r="H258" s="71">
        <v>130</v>
      </c>
    </row>
    <row r="259" spans="1:8">
      <c r="A259" s="26"/>
      <c r="B259" s="26"/>
      <c r="C259" s="26"/>
      <c r="D259" s="69" t="s">
        <v>669</v>
      </c>
      <c r="E259" s="26" t="s">
        <v>504</v>
      </c>
      <c r="F259" s="10">
        <v>50029</v>
      </c>
      <c r="G259" s="26" t="s">
        <v>543</v>
      </c>
      <c r="H259" s="71">
        <v>81</v>
      </c>
    </row>
    <row r="260" spans="1:8">
      <c r="A260" s="26"/>
      <c r="B260" s="26"/>
      <c r="C260" s="26"/>
      <c r="D260" s="69" t="s">
        <v>670</v>
      </c>
      <c r="E260" s="26" t="s">
        <v>504</v>
      </c>
      <c r="F260" s="10">
        <v>50029</v>
      </c>
      <c r="G260" s="26" t="s">
        <v>543</v>
      </c>
      <c r="H260" s="71">
        <v>560</v>
      </c>
    </row>
    <row r="261" spans="1:8">
      <c r="A261" s="26"/>
      <c r="B261" s="26"/>
      <c r="C261" s="26"/>
      <c r="D261" s="69" t="s">
        <v>671</v>
      </c>
      <c r="E261" s="26" t="s">
        <v>504</v>
      </c>
      <c r="F261" s="10">
        <v>50029</v>
      </c>
      <c r="G261" s="26" t="s">
        <v>543</v>
      </c>
      <c r="H261" s="71">
        <v>418</v>
      </c>
    </row>
    <row r="262" spans="1:8">
      <c r="A262" s="26"/>
      <c r="B262" s="26"/>
      <c r="C262" s="26"/>
      <c r="D262" s="69" t="s">
        <v>672</v>
      </c>
      <c r="E262" s="26" t="s">
        <v>504</v>
      </c>
      <c r="F262" s="10">
        <v>50029</v>
      </c>
      <c r="G262" s="26" t="s">
        <v>543</v>
      </c>
      <c r="H262" s="71">
        <v>300</v>
      </c>
    </row>
    <row r="263" spans="1:8">
      <c r="A263" s="26"/>
      <c r="B263" s="26"/>
      <c r="C263" s="26"/>
      <c r="D263" s="69" t="s">
        <v>673</v>
      </c>
      <c r="E263" s="26" t="s">
        <v>504</v>
      </c>
      <c r="F263" s="10">
        <v>50029</v>
      </c>
      <c r="G263" s="26" t="s">
        <v>543</v>
      </c>
      <c r="H263" s="72">
        <v>1100</v>
      </c>
    </row>
    <row r="264" spans="1:8">
      <c r="A264" s="26"/>
      <c r="B264" s="26"/>
      <c r="C264" s="26"/>
      <c r="D264" s="69" t="s">
        <v>674</v>
      </c>
      <c r="E264" s="26" t="s">
        <v>504</v>
      </c>
      <c r="F264" s="10">
        <v>50029</v>
      </c>
      <c r="G264" s="26" t="s">
        <v>543</v>
      </c>
      <c r="H264" s="71">
        <v>60</v>
      </c>
    </row>
    <row r="265" spans="1:8">
      <c r="A265" s="26"/>
      <c r="B265" s="26"/>
      <c r="C265" s="26"/>
      <c r="D265" s="69" t="s">
        <v>675</v>
      </c>
      <c r="E265" s="26" t="s">
        <v>504</v>
      </c>
      <c r="F265" s="10">
        <v>50029</v>
      </c>
      <c r="G265" s="26" t="s">
        <v>543</v>
      </c>
      <c r="H265" s="71">
        <v>520</v>
      </c>
    </row>
    <row r="266" spans="1:8">
      <c r="A266" s="26"/>
      <c r="B266" s="26"/>
      <c r="C266" s="26"/>
      <c r="D266" s="69" t="s">
        <v>676</v>
      </c>
      <c r="E266" s="26" t="s">
        <v>504</v>
      </c>
      <c r="F266" s="10">
        <v>50029</v>
      </c>
      <c r="G266" s="26" t="s">
        <v>543</v>
      </c>
      <c r="H266" s="71">
        <v>450</v>
      </c>
    </row>
    <row r="267" spans="1:8">
      <c r="A267" s="26"/>
      <c r="B267" s="26"/>
      <c r="C267" s="26"/>
      <c r="D267" s="69" t="s">
        <v>677</v>
      </c>
      <c r="E267" s="26" t="s">
        <v>504</v>
      </c>
      <c r="F267" s="10">
        <v>50029</v>
      </c>
      <c r="G267" s="26" t="s">
        <v>543</v>
      </c>
      <c r="H267" s="71">
        <v>130</v>
      </c>
    </row>
    <row r="268" spans="1:8">
      <c r="A268" s="26"/>
      <c r="B268" s="26"/>
      <c r="C268" s="26"/>
      <c r="D268" s="69" t="s">
        <v>678</v>
      </c>
      <c r="E268" s="26" t="s">
        <v>504</v>
      </c>
      <c r="F268" s="10">
        <v>50029</v>
      </c>
      <c r="G268" s="26" t="s">
        <v>543</v>
      </c>
      <c r="H268" s="71">
        <v>800</v>
      </c>
    </row>
    <row r="269" spans="1:8">
      <c r="A269" s="26"/>
      <c r="B269" s="26"/>
      <c r="C269" s="26"/>
      <c r="D269" s="69" t="s">
        <v>679</v>
      </c>
      <c r="E269" s="26" t="s">
        <v>504</v>
      </c>
      <c r="F269" s="10">
        <v>50029</v>
      </c>
      <c r="G269" s="26" t="s">
        <v>543</v>
      </c>
      <c r="H269" s="71">
        <v>630</v>
      </c>
    </row>
    <row r="270" spans="1:8">
      <c r="A270" s="26"/>
      <c r="B270" s="26"/>
      <c r="C270" s="26"/>
      <c r="D270" s="69" t="s">
        <v>680</v>
      </c>
      <c r="E270" s="26" t="s">
        <v>504</v>
      </c>
      <c r="F270" s="10">
        <v>50029</v>
      </c>
      <c r="G270" s="26" t="s">
        <v>543</v>
      </c>
      <c r="H270" s="72">
        <v>1100</v>
      </c>
    </row>
    <row r="271" spans="1:8">
      <c r="A271" s="26"/>
      <c r="B271" s="26"/>
      <c r="C271" s="26"/>
      <c r="D271" s="69" t="s">
        <v>681</v>
      </c>
      <c r="E271" s="26" t="s">
        <v>504</v>
      </c>
      <c r="F271" s="10">
        <v>50029</v>
      </c>
      <c r="G271" s="26" t="s">
        <v>543</v>
      </c>
      <c r="H271" s="71">
        <v>200</v>
      </c>
    </row>
    <row r="272" spans="1:8">
      <c r="A272" s="26"/>
      <c r="B272" s="26"/>
      <c r="C272" s="26"/>
      <c r="D272" s="69" t="s">
        <v>682</v>
      </c>
      <c r="E272" s="26" t="s">
        <v>504</v>
      </c>
      <c r="F272" s="10">
        <v>50029</v>
      </c>
      <c r="G272" s="26" t="s">
        <v>543</v>
      </c>
      <c r="H272" s="71">
        <v>300</v>
      </c>
    </row>
    <row r="273" spans="1:8">
      <c r="A273" s="26"/>
      <c r="B273" s="26"/>
      <c r="C273" s="26"/>
      <c r="D273" s="69" t="s">
        <v>683</v>
      </c>
      <c r="E273" s="26" t="s">
        <v>504</v>
      </c>
      <c r="F273" s="10">
        <v>50029</v>
      </c>
      <c r="G273" s="26" t="s">
        <v>543</v>
      </c>
      <c r="H273" s="71">
        <v>490</v>
      </c>
    </row>
    <row r="274" spans="1:8">
      <c r="A274" s="26"/>
      <c r="B274" s="26"/>
      <c r="C274" s="26"/>
      <c r="D274" s="69" t="s">
        <v>684</v>
      </c>
      <c r="E274" s="26" t="s">
        <v>504</v>
      </c>
      <c r="F274" s="10">
        <v>50029</v>
      </c>
      <c r="G274" s="26" t="s">
        <v>543</v>
      </c>
      <c r="H274" s="72">
        <v>2000</v>
      </c>
    </row>
    <row r="275" spans="1:8">
      <c r="A275" s="26"/>
      <c r="B275" s="26"/>
      <c r="C275" s="26"/>
      <c r="D275" s="69" t="s">
        <v>685</v>
      </c>
      <c r="E275" s="26" t="s">
        <v>504</v>
      </c>
      <c r="F275" s="10">
        <v>50029</v>
      </c>
      <c r="G275" s="26" t="s">
        <v>543</v>
      </c>
      <c r="H275" s="71">
        <v>900</v>
      </c>
    </row>
    <row r="276" spans="1:8">
      <c r="A276" s="26"/>
      <c r="B276" s="26"/>
      <c r="C276" s="26"/>
      <c r="D276" s="69" t="s">
        <v>686</v>
      </c>
      <c r="E276" s="26" t="s">
        <v>504</v>
      </c>
      <c r="F276" s="10">
        <v>50029</v>
      </c>
      <c r="G276" s="26" t="s">
        <v>543</v>
      </c>
      <c r="H276" s="71">
        <v>500</v>
      </c>
    </row>
    <row r="277" spans="1:8">
      <c r="A277" s="26"/>
      <c r="B277" s="26"/>
      <c r="C277" s="26"/>
      <c r="D277" s="69" t="s">
        <v>687</v>
      </c>
      <c r="E277" s="26" t="s">
        <v>504</v>
      </c>
      <c r="F277" s="10">
        <v>50029</v>
      </c>
      <c r="G277" s="26" t="s">
        <v>543</v>
      </c>
      <c r="H277" s="71">
        <v>400</v>
      </c>
    </row>
    <row r="278" spans="1:8">
      <c r="A278" s="26"/>
      <c r="B278" s="26"/>
      <c r="C278" s="26"/>
      <c r="D278" s="69" t="s">
        <v>688</v>
      </c>
      <c r="E278" s="26" t="s">
        <v>504</v>
      </c>
      <c r="F278" s="10">
        <v>50029</v>
      </c>
      <c r="G278" s="26" t="s">
        <v>543</v>
      </c>
      <c r="H278" s="72">
        <v>1090</v>
      </c>
    </row>
    <row r="279" spans="1:8">
      <c r="A279" s="26"/>
      <c r="B279" s="26"/>
      <c r="C279" s="26"/>
      <c r="D279" s="69" t="s">
        <v>689</v>
      </c>
      <c r="E279" s="26" t="s">
        <v>504</v>
      </c>
      <c r="F279" s="10">
        <v>50029</v>
      </c>
      <c r="G279" s="26" t="s">
        <v>543</v>
      </c>
      <c r="H279" s="72">
        <v>1020</v>
      </c>
    </row>
    <row r="280" spans="1:8">
      <c r="A280" s="26"/>
      <c r="B280" s="26"/>
      <c r="C280" s="26"/>
      <c r="D280" s="69" t="s">
        <v>690</v>
      </c>
      <c r="E280" s="26" t="s">
        <v>504</v>
      </c>
      <c r="F280" s="10">
        <v>50029</v>
      </c>
      <c r="G280" s="26" t="s">
        <v>543</v>
      </c>
      <c r="H280" s="71">
        <v>737</v>
      </c>
    </row>
    <row r="281" spans="1:8">
      <c r="A281" s="26"/>
      <c r="B281" s="26"/>
      <c r="C281" s="26"/>
      <c r="D281" s="69" t="s">
        <v>691</v>
      </c>
      <c r="E281" s="26" t="s">
        <v>504</v>
      </c>
      <c r="F281" s="10">
        <v>50029</v>
      </c>
      <c r="G281" s="26" t="s">
        <v>543</v>
      </c>
      <c r="H281" s="71">
        <v>300</v>
      </c>
    </row>
    <row r="282" spans="1:8">
      <c r="A282" s="26"/>
      <c r="B282" s="26"/>
      <c r="C282" s="26"/>
      <c r="D282" s="69" t="s">
        <v>692</v>
      </c>
      <c r="E282" s="26" t="s">
        <v>504</v>
      </c>
      <c r="F282" s="10">
        <v>50029</v>
      </c>
      <c r="G282" s="26" t="s">
        <v>543</v>
      </c>
      <c r="H282" s="71">
        <v>925</v>
      </c>
    </row>
    <row r="283" spans="1:8">
      <c r="A283" s="26"/>
      <c r="B283" s="26"/>
      <c r="C283" s="26"/>
      <c r="D283" s="69" t="s">
        <v>693</v>
      </c>
      <c r="E283" s="26" t="s">
        <v>504</v>
      </c>
      <c r="F283" s="10">
        <v>50029</v>
      </c>
      <c r="G283" s="26" t="s">
        <v>543</v>
      </c>
      <c r="H283" s="71">
        <v>450</v>
      </c>
    </row>
    <row r="284" spans="1:8">
      <c r="A284" s="26"/>
      <c r="B284" s="26"/>
      <c r="C284" s="26"/>
      <c r="D284" s="69" t="s">
        <v>694</v>
      </c>
      <c r="E284" s="26" t="s">
        <v>504</v>
      </c>
      <c r="F284" s="10">
        <v>50029</v>
      </c>
      <c r="G284" s="26" t="s">
        <v>543</v>
      </c>
      <c r="H284" s="71">
        <v>490</v>
      </c>
    </row>
    <row r="285" spans="1:8">
      <c r="A285" s="26"/>
      <c r="B285" s="26"/>
      <c r="C285" s="26"/>
      <c r="D285" s="69" t="s">
        <v>695</v>
      </c>
      <c r="E285" s="26" t="s">
        <v>504</v>
      </c>
      <c r="F285" s="10">
        <v>50029</v>
      </c>
      <c r="G285" s="26" t="s">
        <v>543</v>
      </c>
      <c r="H285" s="71">
        <v>120</v>
      </c>
    </row>
    <row r="286" spans="1:8">
      <c r="A286" s="26"/>
      <c r="B286" s="26"/>
      <c r="C286" s="26"/>
      <c r="D286" s="69" t="s">
        <v>696</v>
      </c>
      <c r="E286" s="26" t="s">
        <v>504</v>
      </c>
      <c r="F286" s="10">
        <v>50029</v>
      </c>
      <c r="G286" s="26" t="s">
        <v>543</v>
      </c>
      <c r="H286" s="71">
        <v>900</v>
      </c>
    </row>
    <row r="287" spans="1:8">
      <c r="A287" s="26"/>
      <c r="B287" s="26"/>
      <c r="C287" s="26"/>
      <c r="D287" s="69" t="s">
        <v>697</v>
      </c>
      <c r="E287" s="26" t="s">
        <v>504</v>
      </c>
      <c r="F287" s="10">
        <v>50029</v>
      </c>
      <c r="G287" s="26" t="s">
        <v>543</v>
      </c>
      <c r="H287" s="71">
        <v>540</v>
      </c>
    </row>
    <row r="288" spans="1:8">
      <c r="A288" s="26"/>
      <c r="B288" s="26"/>
      <c r="C288" s="26"/>
      <c r="D288" s="69" t="s">
        <v>698</v>
      </c>
      <c r="E288" s="26" t="s">
        <v>504</v>
      </c>
      <c r="F288" s="10">
        <v>50029</v>
      </c>
      <c r="G288" s="26" t="s">
        <v>543</v>
      </c>
      <c r="H288" s="71">
        <v>410</v>
      </c>
    </row>
    <row r="289" spans="1:8">
      <c r="A289" s="26"/>
      <c r="B289" s="26"/>
      <c r="C289" s="26"/>
      <c r="D289" s="69" t="s">
        <v>699</v>
      </c>
      <c r="E289" s="26" t="s">
        <v>504</v>
      </c>
      <c r="F289" s="10">
        <v>50029</v>
      </c>
      <c r="G289" s="26" t="s">
        <v>543</v>
      </c>
      <c r="H289" s="71">
        <v>200</v>
      </c>
    </row>
    <row r="290" spans="1:8">
      <c r="A290" s="26"/>
      <c r="B290" s="26"/>
      <c r="C290" s="26"/>
      <c r="D290" s="69" t="s">
        <v>700</v>
      </c>
      <c r="E290" s="26" t="s">
        <v>504</v>
      </c>
      <c r="F290" s="10">
        <v>50029</v>
      </c>
      <c r="G290" s="26" t="s">
        <v>543</v>
      </c>
      <c r="H290" s="71">
        <v>800</v>
      </c>
    </row>
    <row r="291" spans="1:8">
      <c r="A291" s="26"/>
      <c r="B291" s="26"/>
      <c r="C291" s="26"/>
      <c r="D291" s="69" t="s">
        <v>701</v>
      </c>
      <c r="E291" s="26" t="s">
        <v>504</v>
      </c>
      <c r="F291" s="10">
        <v>50029</v>
      </c>
      <c r="G291" s="26" t="s">
        <v>543</v>
      </c>
      <c r="H291" s="71">
        <v>530</v>
      </c>
    </row>
    <row r="292" spans="1:8">
      <c r="A292" s="26"/>
      <c r="B292" s="26"/>
      <c r="C292" s="26"/>
      <c r="D292" s="69" t="s">
        <v>702</v>
      </c>
      <c r="E292" s="26" t="s">
        <v>504</v>
      </c>
      <c r="F292" s="10">
        <v>50029</v>
      </c>
      <c r="G292" s="26" t="s">
        <v>543</v>
      </c>
      <c r="H292" s="71">
        <v>250</v>
      </c>
    </row>
    <row r="293" spans="1:8">
      <c r="A293" s="26"/>
      <c r="B293" s="26"/>
      <c r="C293" s="26"/>
      <c r="D293" s="69" t="s">
        <v>703</v>
      </c>
      <c r="E293" s="26" t="s">
        <v>504</v>
      </c>
      <c r="F293" s="10">
        <v>50029</v>
      </c>
      <c r="G293" s="26" t="s">
        <v>543</v>
      </c>
      <c r="H293" s="71">
        <v>280</v>
      </c>
    </row>
    <row r="294" spans="1:8">
      <c r="A294" s="26"/>
      <c r="B294" s="26"/>
      <c r="C294" s="26"/>
      <c r="D294" s="69" t="s">
        <v>704</v>
      </c>
      <c r="E294" s="26" t="s">
        <v>504</v>
      </c>
      <c r="F294" s="10">
        <v>50029</v>
      </c>
      <c r="G294" s="26" t="s">
        <v>543</v>
      </c>
      <c r="H294" s="71">
        <v>300</v>
      </c>
    </row>
    <row r="295" spans="1:8">
      <c r="A295" s="26"/>
      <c r="B295" s="26"/>
      <c r="C295" s="26"/>
      <c r="D295" s="69" t="s">
        <v>705</v>
      </c>
      <c r="E295" s="26" t="s">
        <v>504</v>
      </c>
      <c r="F295" s="10">
        <v>50029</v>
      </c>
      <c r="G295" s="26" t="s">
        <v>543</v>
      </c>
      <c r="H295" s="71">
        <v>750</v>
      </c>
    </row>
    <row r="296" spans="1:8">
      <c r="A296" s="26"/>
      <c r="B296" s="26"/>
      <c r="C296" s="26"/>
      <c r="D296" s="69" t="s">
        <v>706</v>
      </c>
      <c r="E296" s="26" t="s">
        <v>504</v>
      </c>
      <c r="F296" s="10">
        <v>50029</v>
      </c>
      <c r="G296" s="26" t="s">
        <v>543</v>
      </c>
      <c r="H296" s="71">
        <v>340</v>
      </c>
    </row>
    <row r="297" spans="1:8">
      <c r="A297" s="26"/>
      <c r="B297" s="26"/>
      <c r="C297" s="26"/>
      <c r="D297" s="69" t="s">
        <v>674</v>
      </c>
      <c r="E297" s="26" t="s">
        <v>504</v>
      </c>
      <c r="F297" s="10">
        <v>50029</v>
      </c>
      <c r="G297" s="26" t="s">
        <v>543</v>
      </c>
      <c r="H297" s="71">
        <v>50</v>
      </c>
    </row>
    <row r="298" spans="1:8">
      <c r="A298" s="26"/>
      <c r="B298" s="26"/>
      <c r="C298" s="26"/>
      <c r="D298" s="69" t="s">
        <v>674</v>
      </c>
      <c r="E298" s="26" t="s">
        <v>504</v>
      </c>
      <c r="F298" s="10">
        <v>50029</v>
      </c>
      <c r="G298" s="26" t="s">
        <v>543</v>
      </c>
      <c r="H298" s="71">
        <v>50</v>
      </c>
    </row>
    <row r="299" spans="1:8">
      <c r="A299" s="26"/>
      <c r="B299" s="26"/>
      <c r="C299" s="26"/>
      <c r="D299" s="69" t="s">
        <v>674</v>
      </c>
      <c r="E299" s="26" t="s">
        <v>504</v>
      </c>
      <c r="F299" s="10">
        <v>50029</v>
      </c>
      <c r="G299" s="26" t="s">
        <v>543</v>
      </c>
      <c r="H299" s="71">
        <v>60</v>
      </c>
    </row>
    <row r="300" spans="1:8">
      <c r="A300" s="26"/>
      <c r="B300" s="26"/>
      <c r="C300" s="26"/>
      <c r="D300" s="69" t="s">
        <v>707</v>
      </c>
      <c r="E300" s="26" t="s">
        <v>504</v>
      </c>
      <c r="F300" s="10">
        <v>50029</v>
      </c>
      <c r="G300" s="26" t="s">
        <v>543</v>
      </c>
      <c r="H300" s="71">
        <v>520</v>
      </c>
    </row>
    <row r="301" spans="1:8">
      <c r="A301" s="26"/>
      <c r="B301" s="26"/>
      <c r="C301" s="26"/>
      <c r="D301" s="69" t="s">
        <v>708</v>
      </c>
      <c r="E301" s="26" t="s">
        <v>504</v>
      </c>
      <c r="F301" s="10">
        <v>50029</v>
      </c>
      <c r="G301" s="26" t="s">
        <v>543</v>
      </c>
      <c r="H301" s="71">
        <v>100</v>
      </c>
    </row>
    <row r="302" spans="1:8">
      <c r="A302" s="26"/>
      <c r="B302" s="26"/>
      <c r="C302" s="26"/>
      <c r="D302" s="69" t="s">
        <v>709</v>
      </c>
      <c r="E302" s="26" t="s">
        <v>504</v>
      </c>
      <c r="F302" s="10">
        <v>50029</v>
      </c>
      <c r="G302" s="26" t="s">
        <v>543</v>
      </c>
      <c r="H302" s="71">
        <v>150</v>
      </c>
    </row>
    <row r="303" spans="1:8">
      <c r="A303" s="26"/>
      <c r="B303" s="26"/>
      <c r="C303" s="26"/>
      <c r="D303" s="69" t="s">
        <v>710</v>
      </c>
      <c r="E303" s="26" t="s">
        <v>504</v>
      </c>
      <c r="F303" s="10">
        <v>50029</v>
      </c>
      <c r="G303" s="26" t="s">
        <v>543</v>
      </c>
      <c r="H303" s="71">
        <v>100</v>
      </c>
    </row>
    <row r="304" spans="1:8">
      <c r="A304" s="26"/>
      <c r="B304" s="26"/>
      <c r="C304" s="26"/>
      <c r="D304" s="69" t="s">
        <v>711</v>
      </c>
      <c r="E304" s="26" t="s">
        <v>504</v>
      </c>
      <c r="F304" s="10">
        <v>50029</v>
      </c>
      <c r="G304" s="26" t="s">
        <v>543</v>
      </c>
      <c r="H304" s="71">
        <v>180</v>
      </c>
    </row>
    <row r="305" spans="1:8">
      <c r="A305" s="26"/>
      <c r="B305" s="26"/>
      <c r="C305" s="26"/>
      <c r="D305" s="69" t="s">
        <v>712</v>
      </c>
      <c r="E305" s="26" t="s">
        <v>504</v>
      </c>
      <c r="F305" s="10">
        <v>50029</v>
      </c>
      <c r="G305" s="26" t="s">
        <v>543</v>
      </c>
      <c r="H305" s="71">
        <v>200</v>
      </c>
    </row>
    <row r="306" spans="1:8">
      <c r="A306" s="26"/>
      <c r="B306" s="26"/>
      <c r="C306" s="26"/>
      <c r="D306" s="69" t="s">
        <v>713</v>
      </c>
      <c r="E306" s="26" t="s">
        <v>504</v>
      </c>
      <c r="F306" s="10">
        <v>50029</v>
      </c>
      <c r="G306" s="26" t="s">
        <v>543</v>
      </c>
      <c r="H306" s="71">
        <v>654</v>
      </c>
    </row>
    <row r="307" spans="1:8">
      <c r="A307" s="26"/>
      <c r="B307" s="26"/>
      <c r="C307" s="26"/>
      <c r="D307" s="69" t="s">
        <v>714</v>
      </c>
      <c r="E307" s="26" t="s">
        <v>504</v>
      </c>
      <c r="F307" s="10">
        <v>50029</v>
      </c>
      <c r="G307" s="26" t="s">
        <v>543</v>
      </c>
      <c r="H307" s="71">
        <v>954</v>
      </c>
    </row>
    <row r="308" spans="1:8">
      <c r="A308" s="26"/>
      <c r="B308" s="26"/>
      <c r="C308" s="26"/>
      <c r="D308" s="69" t="s">
        <v>715</v>
      </c>
      <c r="E308" s="26" t="s">
        <v>504</v>
      </c>
      <c r="F308" s="10">
        <v>50029</v>
      </c>
      <c r="G308" s="26" t="s">
        <v>543</v>
      </c>
      <c r="H308" s="71">
        <v>985</v>
      </c>
    </row>
    <row r="309" spans="1:8">
      <c r="A309" s="26"/>
      <c r="B309" s="26"/>
      <c r="C309" s="26"/>
      <c r="D309" s="69" t="s">
        <v>716</v>
      </c>
      <c r="E309" s="26" t="s">
        <v>504</v>
      </c>
      <c r="F309" s="10">
        <v>50029</v>
      </c>
      <c r="G309" s="26" t="s">
        <v>543</v>
      </c>
      <c r="H309" s="71">
        <v>87</v>
      </c>
    </row>
    <row r="310" spans="1:8">
      <c r="A310" s="26"/>
      <c r="B310" s="26"/>
      <c r="C310" s="26"/>
      <c r="D310" s="69" t="s">
        <v>717</v>
      </c>
      <c r="E310" s="26" t="s">
        <v>504</v>
      </c>
      <c r="F310" s="10">
        <v>50029</v>
      </c>
      <c r="G310" s="26" t="s">
        <v>543</v>
      </c>
      <c r="H310" s="71">
        <v>94</v>
      </c>
    </row>
    <row r="311" spans="1:8">
      <c r="A311" s="26"/>
      <c r="B311" s="26"/>
      <c r="C311" s="26"/>
      <c r="D311" s="69" t="s">
        <v>718</v>
      </c>
      <c r="E311" s="26" t="s">
        <v>504</v>
      </c>
      <c r="F311" s="10">
        <v>50029</v>
      </c>
      <c r="G311" s="26" t="s">
        <v>543</v>
      </c>
      <c r="H311" s="71">
        <v>934</v>
      </c>
    </row>
    <row r="312" spans="1:8">
      <c r="A312" s="26"/>
      <c r="B312" s="26"/>
      <c r="C312" s="26"/>
      <c r="D312" s="69" t="s">
        <v>719</v>
      </c>
      <c r="E312" s="26" t="s">
        <v>504</v>
      </c>
      <c r="F312" s="10">
        <v>50029</v>
      </c>
      <c r="G312" s="26" t="s">
        <v>543</v>
      </c>
      <c r="H312" s="71">
        <v>280</v>
      </c>
    </row>
    <row r="313" spans="1:8">
      <c r="A313" s="26"/>
      <c r="B313" s="26"/>
      <c r="C313" s="26"/>
      <c r="D313" s="69" t="s">
        <v>720</v>
      </c>
      <c r="E313" s="26" t="s">
        <v>504</v>
      </c>
      <c r="F313" s="10">
        <v>50029</v>
      </c>
      <c r="G313" s="26" t="s">
        <v>543</v>
      </c>
      <c r="H313" s="71">
        <v>700</v>
      </c>
    </row>
    <row r="314" spans="1:8">
      <c r="A314" s="26"/>
      <c r="B314" s="26"/>
      <c r="C314" s="26"/>
      <c r="D314" s="69" t="s">
        <v>721</v>
      </c>
      <c r="E314" s="26" t="s">
        <v>504</v>
      </c>
      <c r="F314" s="10">
        <v>50029</v>
      </c>
      <c r="G314" s="26" t="s">
        <v>543</v>
      </c>
      <c r="H314" s="71">
        <v>270</v>
      </c>
    </row>
    <row r="315" spans="1:8">
      <c r="A315" s="26"/>
      <c r="B315" s="26"/>
      <c r="C315" s="26"/>
      <c r="D315" s="69" t="s">
        <v>722</v>
      </c>
      <c r="E315" s="26" t="s">
        <v>504</v>
      </c>
      <c r="F315" s="10">
        <v>50029</v>
      </c>
      <c r="G315" s="26" t="s">
        <v>543</v>
      </c>
      <c r="H315" s="71">
        <v>220</v>
      </c>
    </row>
    <row r="316" spans="1:8">
      <c r="A316" s="26"/>
      <c r="B316" s="26"/>
      <c r="C316" s="26"/>
      <c r="D316" s="69" t="s">
        <v>723</v>
      </c>
      <c r="E316" s="26" t="s">
        <v>504</v>
      </c>
      <c r="F316" s="10">
        <v>50029</v>
      </c>
      <c r="G316" s="26" t="s">
        <v>543</v>
      </c>
      <c r="H316" s="71">
        <v>150</v>
      </c>
    </row>
    <row r="317" spans="1:8">
      <c r="A317" s="26"/>
      <c r="B317" s="26"/>
      <c r="C317" s="26"/>
      <c r="D317" s="69" t="s">
        <v>724</v>
      </c>
      <c r="E317" s="26" t="s">
        <v>504</v>
      </c>
      <c r="F317" s="10">
        <v>50029</v>
      </c>
      <c r="G317" s="26" t="s">
        <v>543</v>
      </c>
      <c r="H317" s="71">
        <v>80</v>
      </c>
    </row>
    <row r="318" spans="1:8">
      <c r="A318" s="26"/>
      <c r="B318" s="26"/>
      <c r="C318" s="26"/>
      <c r="D318" s="69" t="s">
        <v>725</v>
      </c>
      <c r="E318" s="26" t="s">
        <v>504</v>
      </c>
      <c r="F318" s="10">
        <v>50029</v>
      </c>
      <c r="G318" s="26" t="s">
        <v>543</v>
      </c>
      <c r="H318" s="71">
        <v>490</v>
      </c>
    </row>
    <row r="319" spans="1:8">
      <c r="A319" s="26"/>
      <c r="B319" s="26"/>
      <c r="C319" s="26"/>
      <c r="D319" s="69" t="s">
        <v>726</v>
      </c>
      <c r="E319" s="26" t="s">
        <v>504</v>
      </c>
      <c r="F319" s="10">
        <v>50029</v>
      </c>
      <c r="G319" s="26" t="s">
        <v>543</v>
      </c>
      <c r="H319" s="71">
        <v>393</v>
      </c>
    </row>
    <row r="320" spans="1:8">
      <c r="A320" s="26"/>
      <c r="B320" s="26"/>
      <c r="C320" s="26"/>
      <c r="D320" s="69" t="s">
        <v>727</v>
      </c>
      <c r="E320" s="26" t="s">
        <v>504</v>
      </c>
      <c r="F320" s="10">
        <v>50029</v>
      </c>
      <c r="G320" s="26" t="s">
        <v>543</v>
      </c>
      <c r="H320" s="71">
        <v>616</v>
      </c>
    </row>
    <row r="321" spans="1:8">
      <c r="A321" s="26"/>
      <c r="B321" s="26"/>
      <c r="C321" s="26"/>
      <c r="D321" s="69" t="s">
        <v>728</v>
      </c>
      <c r="E321" s="26" t="s">
        <v>504</v>
      </c>
      <c r="F321" s="10">
        <v>50029</v>
      </c>
      <c r="G321" s="26" t="s">
        <v>543</v>
      </c>
      <c r="H321" s="71">
        <v>43</v>
      </c>
    </row>
    <row r="322" spans="1:8">
      <c r="A322" s="26"/>
      <c r="B322" s="26"/>
      <c r="C322" s="26"/>
      <c r="D322" s="69" t="s">
        <v>729</v>
      </c>
      <c r="E322" s="26" t="s">
        <v>504</v>
      </c>
      <c r="F322" s="10">
        <v>50029</v>
      </c>
      <c r="G322" s="26" t="s">
        <v>543</v>
      </c>
      <c r="H322" s="72">
        <v>2400</v>
      </c>
    </row>
    <row r="323" spans="1:8">
      <c r="A323" s="26"/>
      <c r="B323" s="26"/>
      <c r="C323" s="26"/>
      <c r="D323" s="69" t="s">
        <v>730</v>
      </c>
      <c r="E323" s="26" t="s">
        <v>504</v>
      </c>
      <c r="F323" s="10">
        <v>50029</v>
      </c>
      <c r="G323" s="26" t="s">
        <v>543</v>
      </c>
      <c r="H323" s="71">
        <v>120</v>
      </c>
    </row>
    <row r="324" spans="1:8">
      <c r="A324" s="26"/>
      <c r="B324" s="26"/>
      <c r="C324" s="26"/>
      <c r="D324" s="69" t="s">
        <v>731</v>
      </c>
      <c r="E324" s="26" t="s">
        <v>504</v>
      </c>
      <c r="F324" s="10">
        <v>50029</v>
      </c>
      <c r="G324" s="26" t="s">
        <v>543</v>
      </c>
      <c r="H324" s="71">
        <v>369</v>
      </c>
    </row>
    <row r="325" spans="1:8">
      <c r="A325" s="26"/>
      <c r="B325" s="26"/>
      <c r="C325" s="26"/>
      <c r="D325" s="69" t="s">
        <v>674</v>
      </c>
      <c r="E325" s="26" t="s">
        <v>504</v>
      </c>
      <c r="F325" s="10">
        <v>50029</v>
      </c>
      <c r="G325" s="26" t="s">
        <v>543</v>
      </c>
      <c r="H325" s="71">
        <v>50</v>
      </c>
    </row>
    <row r="326" spans="1:8">
      <c r="A326" s="26"/>
      <c r="B326" s="26"/>
      <c r="C326" s="26"/>
      <c r="D326" s="69" t="s">
        <v>732</v>
      </c>
      <c r="E326" s="26" t="s">
        <v>504</v>
      </c>
      <c r="F326" s="10">
        <v>50029</v>
      </c>
      <c r="G326" s="26" t="s">
        <v>543</v>
      </c>
      <c r="H326" s="71">
        <v>732</v>
      </c>
    </row>
    <row r="327" spans="1:8">
      <c r="A327" s="26"/>
      <c r="B327" s="26"/>
      <c r="C327" s="26"/>
      <c r="D327" s="69" t="s">
        <v>733</v>
      </c>
      <c r="E327" s="26" t="s">
        <v>504</v>
      </c>
      <c r="F327" s="10">
        <v>50029</v>
      </c>
      <c r="G327" s="26" t="s">
        <v>543</v>
      </c>
      <c r="H327" s="71">
        <v>612</v>
      </c>
    </row>
    <row r="328" spans="1:8">
      <c r="A328" s="26"/>
      <c r="B328" s="26"/>
      <c r="C328" s="26"/>
      <c r="D328" s="69" t="s">
        <v>734</v>
      </c>
      <c r="E328" s="26" t="s">
        <v>504</v>
      </c>
      <c r="F328" s="10">
        <v>50029</v>
      </c>
      <c r="G328" s="26" t="s">
        <v>543</v>
      </c>
      <c r="H328" s="71">
        <v>150</v>
      </c>
    </row>
    <row r="329" spans="1:8">
      <c r="A329" s="26"/>
      <c r="B329" s="26"/>
      <c r="C329" s="26"/>
      <c r="D329" s="69" t="s">
        <v>735</v>
      </c>
      <c r="E329" s="26" t="s">
        <v>504</v>
      </c>
      <c r="F329" s="10">
        <v>50029</v>
      </c>
      <c r="G329" s="26" t="s">
        <v>543</v>
      </c>
      <c r="H329" s="72">
        <v>3000</v>
      </c>
    </row>
    <row r="330" spans="1:8">
      <c r="A330" s="26"/>
      <c r="B330" s="26"/>
      <c r="C330" s="26"/>
      <c r="D330" s="69" t="s">
        <v>736</v>
      </c>
      <c r="E330" s="26" t="s">
        <v>504</v>
      </c>
      <c r="F330" s="10">
        <v>50029</v>
      </c>
      <c r="G330" s="26" t="s">
        <v>543</v>
      </c>
      <c r="H330" s="71">
        <v>440</v>
      </c>
    </row>
    <row r="331" spans="1:8">
      <c r="A331" s="26"/>
      <c r="B331" s="26"/>
      <c r="C331" s="26"/>
      <c r="D331" s="69" t="s">
        <v>737</v>
      </c>
      <c r="E331" s="26" t="s">
        <v>504</v>
      </c>
      <c r="F331" s="10">
        <v>50029</v>
      </c>
      <c r="G331" s="26" t="s">
        <v>543</v>
      </c>
      <c r="H331" s="71">
        <v>300</v>
      </c>
    </row>
    <row r="332" spans="1:8">
      <c r="A332" s="26"/>
      <c r="B332" s="26"/>
      <c r="C332" s="26"/>
      <c r="D332" s="69" t="s">
        <v>738</v>
      </c>
      <c r="E332" s="26" t="s">
        <v>504</v>
      </c>
      <c r="F332" s="10">
        <v>50029</v>
      </c>
      <c r="G332" s="26" t="s">
        <v>543</v>
      </c>
      <c r="H332" s="71">
        <v>265</v>
      </c>
    </row>
    <row r="333" spans="1:8">
      <c r="A333" s="26"/>
      <c r="B333" s="26"/>
      <c r="C333" s="26"/>
      <c r="D333" s="69" t="s">
        <v>601</v>
      </c>
      <c r="E333" s="26" t="s">
        <v>504</v>
      </c>
      <c r="F333" s="10">
        <v>50029</v>
      </c>
      <c r="G333" s="26" t="s">
        <v>543</v>
      </c>
      <c r="H333" s="71">
        <v>60</v>
      </c>
    </row>
    <row r="334" spans="1:8">
      <c r="A334" s="26"/>
      <c r="B334" s="26"/>
      <c r="C334" s="26"/>
      <c r="D334" s="69" t="s">
        <v>739</v>
      </c>
      <c r="E334" s="26" t="s">
        <v>504</v>
      </c>
      <c r="F334" s="10">
        <v>50029</v>
      </c>
      <c r="G334" s="26" t="s">
        <v>543</v>
      </c>
      <c r="H334" s="71">
        <v>80</v>
      </c>
    </row>
    <row r="335" spans="1:8">
      <c r="A335" s="26"/>
      <c r="B335" s="26"/>
      <c r="C335" s="26"/>
      <c r="D335" s="69" t="s">
        <v>740</v>
      </c>
      <c r="E335" s="26" t="s">
        <v>504</v>
      </c>
      <c r="F335" s="10">
        <v>50029</v>
      </c>
      <c r="G335" s="26" t="s">
        <v>543</v>
      </c>
      <c r="H335" s="71">
        <v>100</v>
      </c>
    </row>
    <row r="336" spans="1:8">
      <c r="A336" s="26"/>
      <c r="B336" s="26"/>
      <c r="C336" s="26"/>
      <c r="D336" s="69" t="s">
        <v>674</v>
      </c>
      <c r="E336" s="26" t="s">
        <v>504</v>
      </c>
      <c r="F336" s="10">
        <v>50029</v>
      </c>
      <c r="G336" s="26" t="s">
        <v>543</v>
      </c>
      <c r="H336" s="71">
        <v>60</v>
      </c>
    </row>
    <row r="337" spans="1:8">
      <c r="A337" s="26"/>
      <c r="B337" s="26"/>
      <c r="C337" s="26"/>
      <c r="D337" s="69" t="s">
        <v>741</v>
      </c>
      <c r="E337" s="26" t="s">
        <v>504</v>
      </c>
      <c r="F337" s="10">
        <v>50029</v>
      </c>
      <c r="G337" s="26" t="s">
        <v>543</v>
      </c>
      <c r="H337" s="71">
        <v>400</v>
      </c>
    </row>
    <row r="338" spans="1:8">
      <c r="A338" s="26"/>
      <c r="B338" s="26"/>
      <c r="C338" s="26"/>
      <c r="D338" s="69" t="s">
        <v>742</v>
      </c>
      <c r="E338" s="26" t="s">
        <v>504</v>
      </c>
      <c r="F338" s="10">
        <v>50029</v>
      </c>
      <c r="G338" s="26" t="s">
        <v>543</v>
      </c>
      <c r="H338" s="72">
        <v>1100</v>
      </c>
    </row>
    <row r="339" spans="1:8">
      <c r="A339" s="26"/>
      <c r="B339" s="26"/>
      <c r="C339" s="26"/>
      <c r="D339" s="69" t="s">
        <v>743</v>
      </c>
      <c r="E339" s="26" t="s">
        <v>504</v>
      </c>
      <c r="F339" s="10">
        <v>50029</v>
      </c>
      <c r="G339" s="26" t="s">
        <v>543</v>
      </c>
      <c r="H339" s="71">
        <v>360</v>
      </c>
    </row>
    <row r="340" spans="1:8">
      <c r="A340" s="26"/>
      <c r="B340" s="26"/>
      <c r="C340" s="26"/>
      <c r="D340" s="69" t="s">
        <v>744</v>
      </c>
      <c r="E340" s="26" t="s">
        <v>504</v>
      </c>
      <c r="F340" s="10">
        <v>50029</v>
      </c>
      <c r="G340" s="26" t="s">
        <v>543</v>
      </c>
      <c r="H340" s="71">
        <v>441</v>
      </c>
    </row>
    <row r="341" spans="1:8">
      <c r="A341" s="26"/>
      <c r="B341" s="26"/>
      <c r="C341" s="26"/>
      <c r="D341" s="69" t="s">
        <v>745</v>
      </c>
      <c r="E341" s="26" t="s">
        <v>504</v>
      </c>
      <c r="F341" s="10">
        <v>50029</v>
      </c>
      <c r="G341" s="26" t="s">
        <v>543</v>
      </c>
      <c r="H341" s="71">
        <v>430</v>
      </c>
    </row>
    <row r="342" spans="1:8">
      <c r="A342" s="26"/>
      <c r="B342" s="26"/>
      <c r="C342" s="26"/>
      <c r="D342" s="69" t="s">
        <v>746</v>
      </c>
      <c r="E342" s="26" t="s">
        <v>504</v>
      </c>
      <c r="F342" s="10">
        <v>50029</v>
      </c>
      <c r="G342" s="26" t="s">
        <v>543</v>
      </c>
      <c r="H342" s="72">
        <v>1050</v>
      </c>
    </row>
    <row r="343" spans="1:8">
      <c r="A343" s="26"/>
      <c r="B343" s="26"/>
      <c r="C343" s="26"/>
      <c r="D343" s="69" t="s">
        <v>747</v>
      </c>
      <c r="E343" s="26" t="s">
        <v>504</v>
      </c>
      <c r="F343" s="10">
        <v>50029</v>
      </c>
      <c r="G343" s="26" t="s">
        <v>543</v>
      </c>
      <c r="H343" s="71">
        <v>100</v>
      </c>
    </row>
    <row r="344" spans="1:8">
      <c r="A344" s="26"/>
      <c r="B344" s="26"/>
      <c r="C344" s="26"/>
      <c r="D344" s="69" t="s">
        <v>748</v>
      </c>
      <c r="E344" s="26" t="s">
        <v>504</v>
      </c>
      <c r="F344" s="10">
        <v>50029</v>
      </c>
      <c r="G344" s="26" t="s">
        <v>543</v>
      </c>
      <c r="H344" s="71">
        <v>600</v>
      </c>
    </row>
    <row r="345" spans="1:8">
      <c r="A345" s="26"/>
      <c r="B345" s="26"/>
      <c r="C345" s="26"/>
      <c r="D345" s="69" t="s">
        <v>749</v>
      </c>
      <c r="E345" s="26" t="s">
        <v>504</v>
      </c>
      <c r="F345" s="10">
        <v>50029</v>
      </c>
      <c r="G345" s="26" t="s">
        <v>543</v>
      </c>
      <c r="H345" s="71">
        <v>40</v>
      </c>
    </row>
    <row r="346" spans="1:8">
      <c r="A346" s="26"/>
      <c r="B346" s="26"/>
      <c r="C346" s="26"/>
      <c r="D346" s="69" t="s">
        <v>750</v>
      </c>
      <c r="E346" s="26" t="s">
        <v>504</v>
      </c>
      <c r="F346" s="10">
        <v>50029</v>
      </c>
      <c r="G346" s="26" t="s">
        <v>543</v>
      </c>
      <c r="H346" s="71">
        <v>200</v>
      </c>
    </row>
    <row r="347" spans="1:8">
      <c r="A347" s="26"/>
      <c r="B347" s="26"/>
      <c r="C347" s="26"/>
      <c r="D347" s="69" t="s">
        <v>751</v>
      </c>
      <c r="E347" s="26" t="s">
        <v>504</v>
      </c>
      <c r="F347" s="10">
        <v>50029</v>
      </c>
      <c r="G347" s="26" t="s">
        <v>543</v>
      </c>
      <c r="H347" s="71">
        <v>300</v>
      </c>
    </row>
    <row r="348" spans="1:8">
      <c r="A348" s="26"/>
      <c r="B348" s="26"/>
      <c r="C348" s="26"/>
      <c r="D348" s="69" t="s">
        <v>752</v>
      </c>
      <c r="E348" s="26" t="s">
        <v>504</v>
      </c>
      <c r="F348" s="10">
        <v>50029</v>
      </c>
      <c r="G348" s="26" t="s">
        <v>543</v>
      </c>
      <c r="H348" s="71">
        <v>450</v>
      </c>
    </row>
    <row r="349" spans="1:8">
      <c r="A349" s="26"/>
      <c r="B349" s="26"/>
      <c r="C349" s="26"/>
      <c r="D349" s="69" t="s">
        <v>753</v>
      </c>
      <c r="E349" s="26" t="s">
        <v>504</v>
      </c>
      <c r="F349" s="10">
        <v>50029</v>
      </c>
      <c r="G349" s="26" t="s">
        <v>543</v>
      </c>
      <c r="H349" s="71">
        <v>540</v>
      </c>
    </row>
    <row r="350" spans="1:8">
      <c r="A350" s="26"/>
      <c r="B350" s="26"/>
      <c r="C350" s="26"/>
      <c r="D350" s="69" t="s">
        <v>754</v>
      </c>
      <c r="E350" s="26" t="s">
        <v>504</v>
      </c>
      <c r="F350" s="10">
        <v>50029</v>
      </c>
      <c r="G350" s="26" t="s">
        <v>543</v>
      </c>
      <c r="H350" s="71">
        <v>480</v>
      </c>
    </row>
    <row r="351" spans="1:8">
      <c r="A351" s="26"/>
      <c r="B351" s="26"/>
      <c r="C351" s="26"/>
      <c r="D351" s="69" t="s">
        <v>755</v>
      </c>
      <c r="E351" s="26" t="s">
        <v>504</v>
      </c>
      <c r="F351" s="10">
        <v>50029</v>
      </c>
      <c r="G351" s="26" t="s">
        <v>543</v>
      </c>
      <c r="H351" s="71">
        <v>104</v>
      </c>
    </row>
    <row r="352" spans="1:8">
      <c r="A352" s="26"/>
      <c r="B352" s="26"/>
      <c r="C352" s="26"/>
      <c r="D352" s="69" t="s">
        <v>756</v>
      </c>
      <c r="E352" s="26" t="s">
        <v>504</v>
      </c>
      <c r="F352" s="10">
        <v>50029</v>
      </c>
      <c r="G352" s="26" t="s">
        <v>543</v>
      </c>
      <c r="H352" s="71">
        <v>300</v>
      </c>
    </row>
    <row r="353" spans="1:8">
      <c r="A353" s="26"/>
      <c r="B353" s="26"/>
      <c r="C353" s="26"/>
      <c r="D353" s="69" t="s">
        <v>757</v>
      </c>
      <c r="E353" s="26" t="s">
        <v>504</v>
      </c>
      <c r="F353" s="10">
        <v>50029</v>
      </c>
      <c r="G353" s="26" t="s">
        <v>543</v>
      </c>
      <c r="H353" s="71">
        <v>70</v>
      </c>
    </row>
    <row r="354" spans="1:8">
      <c r="A354" s="26"/>
      <c r="B354" s="26"/>
      <c r="C354" s="26"/>
      <c r="D354" s="69" t="s">
        <v>758</v>
      </c>
      <c r="E354" s="26" t="s">
        <v>504</v>
      </c>
      <c r="F354" s="10">
        <v>50029</v>
      </c>
      <c r="G354" s="26" t="s">
        <v>543</v>
      </c>
      <c r="H354" s="71">
        <v>480</v>
      </c>
    </row>
    <row r="355" spans="1:8">
      <c r="A355" s="26"/>
      <c r="B355" s="26"/>
      <c r="C355" s="26"/>
      <c r="D355" s="69" t="s">
        <v>759</v>
      </c>
      <c r="E355" s="26" t="s">
        <v>504</v>
      </c>
      <c r="F355" s="10">
        <v>50029</v>
      </c>
      <c r="G355" s="26" t="s">
        <v>543</v>
      </c>
      <c r="H355" s="71">
        <v>210</v>
      </c>
    </row>
    <row r="356" spans="1:8">
      <c r="A356" s="26"/>
      <c r="B356" s="26"/>
      <c r="C356" s="26"/>
      <c r="D356" s="69" t="s">
        <v>760</v>
      </c>
      <c r="E356" s="26" t="s">
        <v>504</v>
      </c>
      <c r="F356" s="10">
        <v>50029</v>
      </c>
      <c r="G356" s="26" t="s">
        <v>543</v>
      </c>
      <c r="H356" s="71">
        <v>260</v>
      </c>
    </row>
    <row r="357" spans="1:8">
      <c r="A357" s="26"/>
      <c r="B357" s="26"/>
      <c r="C357" s="26"/>
      <c r="D357" s="69" t="s">
        <v>761</v>
      </c>
      <c r="E357" s="26" t="s">
        <v>504</v>
      </c>
      <c r="F357" s="10">
        <v>50029</v>
      </c>
      <c r="G357" s="26" t="s">
        <v>543</v>
      </c>
      <c r="H357" s="71">
        <v>150</v>
      </c>
    </row>
    <row r="358" spans="1:8">
      <c r="A358" s="26"/>
      <c r="B358" s="26"/>
      <c r="C358" s="26"/>
      <c r="D358" s="69" t="s">
        <v>762</v>
      </c>
      <c r="E358" s="26" t="s">
        <v>504</v>
      </c>
      <c r="F358" s="10">
        <v>50029</v>
      </c>
      <c r="G358" s="26" t="s">
        <v>543</v>
      </c>
      <c r="H358" s="71">
        <v>353</v>
      </c>
    </row>
    <row r="359" spans="1:8">
      <c r="A359" s="26"/>
      <c r="B359" s="26"/>
      <c r="C359" s="26"/>
      <c r="D359" s="69" t="s">
        <v>763</v>
      </c>
      <c r="E359" s="26" t="s">
        <v>504</v>
      </c>
      <c r="F359" s="10">
        <v>50029</v>
      </c>
      <c r="G359" s="26" t="s">
        <v>543</v>
      </c>
      <c r="H359" s="71">
        <v>37</v>
      </c>
    </row>
    <row r="360" spans="1:8">
      <c r="A360" s="26"/>
      <c r="B360" s="26"/>
      <c r="C360" s="26"/>
      <c r="D360" s="69" t="s">
        <v>674</v>
      </c>
      <c r="E360" s="26" t="s">
        <v>504</v>
      </c>
      <c r="F360" s="10">
        <v>50029</v>
      </c>
      <c r="G360" s="26" t="s">
        <v>543</v>
      </c>
      <c r="H360" s="71">
        <v>60</v>
      </c>
    </row>
    <row r="361" spans="1:8">
      <c r="A361" s="26"/>
      <c r="B361" s="26"/>
      <c r="C361" s="26"/>
      <c r="D361" s="69" t="s">
        <v>764</v>
      </c>
      <c r="E361" s="26" t="s">
        <v>504</v>
      </c>
      <c r="F361" s="10">
        <v>50029</v>
      </c>
      <c r="G361" s="26" t="s">
        <v>543</v>
      </c>
      <c r="H361" s="71">
        <v>200</v>
      </c>
    </row>
    <row r="362" spans="1:8">
      <c r="A362" s="26"/>
      <c r="B362" s="26"/>
      <c r="C362" s="26"/>
      <c r="D362" s="69" t="s">
        <v>765</v>
      </c>
      <c r="E362" s="26" t="s">
        <v>504</v>
      </c>
      <c r="F362" s="10">
        <v>50029</v>
      </c>
      <c r="G362" s="26" t="s">
        <v>543</v>
      </c>
      <c r="H362" s="71">
        <v>140</v>
      </c>
    </row>
    <row r="363" spans="1:8">
      <c r="A363" s="26"/>
      <c r="B363" s="26"/>
      <c r="C363" s="26"/>
      <c r="D363" s="69" t="s">
        <v>766</v>
      </c>
      <c r="E363" s="26" t="s">
        <v>504</v>
      </c>
      <c r="F363" s="10">
        <v>50029</v>
      </c>
      <c r="G363" s="26" t="s">
        <v>543</v>
      </c>
      <c r="H363" s="71">
        <v>600</v>
      </c>
    </row>
    <row r="364" spans="1:8">
      <c r="A364" s="26"/>
      <c r="B364" s="26"/>
      <c r="C364" s="26"/>
      <c r="D364" s="69" t="s">
        <v>767</v>
      </c>
      <c r="E364" s="26" t="s">
        <v>504</v>
      </c>
      <c r="F364" s="10">
        <v>50029</v>
      </c>
      <c r="G364" s="26" t="s">
        <v>543</v>
      </c>
      <c r="H364" s="71">
        <v>610</v>
      </c>
    </row>
    <row r="365" spans="1:8">
      <c r="A365" s="26"/>
      <c r="B365" s="26"/>
      <c r="C365" s="26"/>
      <c r="D365" s="69" t="s">
        <v>768</v>
      </c>
      <c r="E365" s="26" t="s">
        <v>504</v>
      </c>
      <c r="F365" s="10">
        <v>50029</v>
      </c>
      <c r="G365" s="26" t="s">
        <v>543</v>
      </c>
      <c r="H365" s="72">
        <v>1700</v>
      </c>
    </row>
    <row r="366" spans="1:8">
      <c r="A366" s="26"/>
      <c r="B366" s="26"/>
      <c r="C366" s="26"/>
      <c r="D366" s="69" t="s">
        <v>769</v>
      </c>
      <c r="E366" s="26" t="s">
        <v>504</v>
      </c>
      <c r="F366" s="10">
        <v>50029</v>
      </c>
      <c r="G366" s="26" t="s">
        <v>543</v>
      </c>
      <c r="H366" s="71">
        <v>150</v>
      </c>
    </row>
    <row r="367" spans="1:8">
      <c r="A367" s="26"/>
      <c r="B367" s="26"/>
      <c r="C367" s="26"/>
      <c r="D367" s="69" t="s">
        <v>770</v>
      </c>
      <c r="E367" s="26" t="s">
        <v>504</v>
      </c>
      <c r="F367" s="10">
        <v>50029</v>
      </c>
      <c r="G367" s="26" t="s">
        <v>543</v>
      </c>
      <c r="H367" s="71">
        <v>150</v>
      </c>
    </row>
    <row r="368" spans="1:8">
      <c r="A368" s="26"/>
      <c r="B368" s="26"/>
      <c r="C368" s="26"/>
      <c r="D368" s="69" t="s">
        <v>771</v>
      </c>
      <c r="E368" s="26" t="s">
        <v>504</v>
      </c>
      <c r="F368" s="10">
        <v>50029</v>
      </c>
      <c r="G368" s="26" t="s">
        <v>543</v>
      </c>
      <c r="H368" s="71">
        <v>300</v>
      </c>
    </row>
    <row r="369" spans="1:8">
      <c r="A369" s="26"/>
      <c r="B369" s="26"/>
      <c r="C369" s="26"/>
      <c r="D369" s="69" t="s">
        <v>772</v>
      </c>
      <c r="E369" s="26" t="s">
        <v>504</v>
      </c>
      <c r="F369" s="10">
        <v>50029</v>
      </c>
      <c r="G369" s="26" t="s">
        <v>543</v>
      </c>
      <c r="H369" s="71">
        <v>80</v>
      </c>
    </row>
    <row r="370" spans="1:8">
      <c r="A370" s="26"/>
      <c r="B370" s="26"/>
      <c r="C370" s="26"/>
      <c r="D370" s="69" t="s">
        <v>773</v>
      </c>
      <c r="E370" s="26" t="s">
        <v>504</v>
      </c>
      <c r="F370" s="10">
        <v>50029</v>
      </c>
      <c r="G370" s="26" t="s">
        <v>543</v>
      </c>
      <c r="H370" s="71">
        <v>120</v>
      </c>
    </row>
    <row r="371" spans="1:8">
      <c r="A371" s="26"/>
      <c r="B371" s="26"/>
      <c r="C371" s="26"/>
      <c r="D371" s="69" t="s">
        <v>774</v>
      </c>
      <c r="E371" s="26" t="s">
        <v>504</v>
      </c>
      <c r="F371" s="10">
        <v>50029</v>
      </c>
      <c r="G371" s="26" t="s">
        <v>543</v>
      </c>
      <c r="H371" s="71">
        <v>306</v>
      </c>
    </row>
    <row r="372" spans="1:8">
      <c r="A372" s="26"/>
      <c r="B372" s="26"/>
      <c r="C372" s="26"/>
      <c r="D372" s="69" t="s">
        <v>775</v>
      </c>
      <c r="E372" s="26" t="s">
        <v>504</v>
      </c>
      <c r="F372" s="10">
        <v>50029</v>
      </c>
      <c r="G372" s="26" t="s">
        <v>543</v>
      </c>
      <c r="H372" s="71">
        <v>166</v>
      </c>
    </row>
    <row r="373" spans="1:8">
      <c r="A373" s="26"/>
      <c r="B373" s="26"/>
      <c r="C373" s="26"/>
      <c r="D373" s="69" t="s">
        <v>776</v>
      </c>
      <c r="E373" s="26" t="s">
        <v>504</v>
      </c>
      <c r="F373" s="10">
        <v>50029</v>
      </c>
      <c r="G373" s="26" t="s">
        <v>543</v>
      </c>
      <c r="H373" s="71">
        <v>313</v>
      </c>
    </row>
    <row r="374" spans="1:8">
      <c r="A374" s="26"/>
      <c r="B374" s="26"/>
      <c r="C374" s="26"/>
      <c r="D374" s="69" t="s">
        <v>777</v>
      </c>
      <c r="E374" s="26" t="s">
        <v>504</v>
      </c>
      <c r="F374" s="10">
        <v>50029</v>
      </c>
      <c r="G374" s="26" t="s">
        <v>543</v>
      </c>
      <c r="H374" s="71">
        <v>362</v>
      </c>
    </row>
    <row r="375" spans="1:8">
      <c r="A375" s="26"/>
      <c r="B375" s="26"/>
      <c r="C375" s="26"/>
      <c r="D375" s="69" t="s">
        <v>778</v>
      </c>
      <c r="E375" s="26" t="s">
        <v>504</v>
      </c>
      <c r="F375" s="10">
        <v>50029</v>
      </c>
      <c r="G375" s="26" t="s">
        <v>543</v>
      </c>
      <c r="H375" s="71">
        <v>83</v>
      </c>
    </row>
    <row r="376" spans="1:8">
      <c r="A376" s="26"/>
      <c r="B376" s="26"/>
      <c r="C376" s="26"/>
      <c r="D376" s="69" t="s">
        <v>779</v>
      </c>
      <c r="E376" s="26" t="s">
        <v>504</v>
      </c>
      <c r="F376" s="10">
        <v>50029</v>
      </c>
      <c r="G376" s="26" t="s">
        <v>543</v>
      </c>
      <c r="H376" s="71">
        <v>400</v>
      </c>
    </row>
    <row r="377" spans="1:8">
      <c r="A377" s="26"/>
      <c r="B377" s="26"/>
      <c r="C377" s="26"/>
      <c r="D377" s="69" t="s">
        <v>780</v>
      </c>
      <c r="E377" s="26" t="s">
        <v>504</v>
      </c>
      <c r="F377" s="10">
        <v>50029</v>
      </c>
      <c r="G377" s="26" t="s">
        <v>543</v>
      </c>
      <c r="H377" s="71">
        <v>350</v>
      </c>
    </row>
    <row r="378" spans="1:8">
      <c r="A378" s="26"/>
      <c r="B378" s="26"/>
      <c r="C378" s="26"/>
      <c r="D378" s="69" t="s">
        <v>781</v>
      </c>
      <c r="E378" s="26" t="s">
        <v>504</v>
      </c>
      <c r="F378" s="10">
        <v>50029</v>
      </c>
      <c r="G378" s="26" t="s">
        <v>543</v>
      </c>
      <c r="H378" s="71">
        <v>83</v>
      </c>
    </row>
    <row r="379" spans="1:8">
      <c r="A379" s="26"/>
      <c r="B379" s="26"/>
      <c r="C379" s="26"/>
      <c r="D379" s="69" t="s">
        <v>782</v>
      </c>
      <c r="E379" s="26" t="s">
        <v>504</v>
      </c>
      <c r="F379" s="10">
        <v>50029</v>
      </c>
      <c r="G379" s="26" t="s">
        <v>543</v>
      </c>
      <c r="H379" s="71">
        <v>100</v>
      </c>
    </row>
    <row r="380" spans="1:8">
      <c r="A380" s="26"/>
      <c r="B380" s="26"/>
      <c r="C380" s="26"/>
      <c r="D380" s="69" t="s">
        <v>783</v>
      </c>
      <c r="E380" s="26" t="s">
        <v>504</v>
      </c>
      <c r="F380" s="10">
        <v>50029</v>
      </c>
      <c r="G380" s="26" t="s">
        <v>543</v>
      </c>
      <c r="H380" s="71">
        <v>390</v>
      </c>
    </row>
    <row r="381" spans="1:8">
      <c r="A381" s="26"/>
      <c r="B381" s="26"/>
      <c r="C381" s="26"/>
      <c r="D381" s="69" t="s">
        <v>784</v>
      </c>
      <c r="E381" s="26" t="s">
        <v>504</v>
      </c>
      <c r="F381" s="10">
        <v>50029</v>
      </c>
      <c r="G381" s="26" t="s">
        <v>543</v>
      </c>
      <c r="H381" s="71">
        <v>50</v>
      </c>
    </row>
    <row r="382" spans="1:8">
      <c r="A382" s="26"/>
      <c r="B382" s="26"/>
      <c r="C382" s="26"/>
      <c r="D382" s="69" t="s">
        <v>785</v>
      </c>
      <c r="E382" s="26" t="s">
        <v>504</v>
      </c>
      <c r="F382" s="10">
        <v>50029</v>
      </c>
      <c r="G382" s="26" t="s">
        <v>543</v>
      </c>
      <c r="H382" s="71">
        <v>220</v>
      </c>
    </row>
    <row r="383" spans="1:8">
      <c r="A383" s="26"/>
      <c r="B383" s="26"/>
      <c r="C383" s="26"/>
      <c r="D383" s="69" t="s">
        <v>786</v>
      </c>
      <c r="E383" s="26" t="s">
        <v>504</v>
      </c>
      <c r="F383" s="10">
        <v>50029</v>
      </c>
      <c r="G383" s="26" t="s">
        <v>543</v>
      </c>
      <c r="H383" s="71">
        <v>270</v>
      </c>
    </row>
    <row r="384" spans="1:8">
      <c r="A384" s="26"/>
      <c r="B384" s="26"/>
      <c r="C384" s="26"/>
      <c r="D384" s="69" t="s">
        <v>787</v>
      </c>
      <c r="E384" s="26" t="s">
        <v>504</v>
      </c>
      <c r="F384" s="10">
        <v>50029</v>
      </c>
      <c r="G384" s="26" t="s">
        <v>543</v>
      </c>
      <c r="H384" s="71">
        <v>200</v>
      </c>
    </row>
    <row r="385" spans="1:8">
      <c r="A385" s="26"/>
      <c r="B385" s="26"/>
      <c r="C385" s="26"/>
      <c r="D385" s="69" t="s">
        <v>788</v>
      </c>
      <c r="E385" s="26" t="s">
        <v>504</v>
      </c>
      <c r="F385" s="10">
        <v>50029</v>
      </c>
      <c r="G385" s="26" t="s">
        <v>543</v>
      </c>
      <c r="H385" s="71">
        <v>431</v>
      </c>
    </row>
    <row r="386" spans="1:8">
      <c r="A386" s="26"/>
      <c r="B386" s="26"/>
      <c r="C386" s="26"/>
      <c r="D386" s="69" t="s">
        <v>789</v>
      </c>
      <c r="E386" s="26" t="s">
        <v>504</v>
      </c>
      <c r="F386" s="10">
        <v>50029</v>
      </c>
      <c r="G386" s="26" t="s">
        <v>543</v>
      </c>
      <c r="H386" s="71">
        <v>200</v>
      </c>
    </row>
    <row r="387" spans="1:8">
      <c r="A387" s="26"/>
      <c r="B387" s="26"/>
      <c r="C387" s="26"/>
      <c r="D387" s="69" t="s">
        <v>790</v>
      </c>
      <c r="E387" s="26" t="s">
        <v>504</v>
      </c>
      <c r="F387" s="10">
        <v>50029</v>
      </c>
      <c r="G387" s="26" t="s">
        <v>543</v>
      </c>
      <c r="H387" s="71">
        <v>27</v>
      </c>
    </row>
    <row r="388" spans="1:8">
      <c r="A388" s="26"/>
      <c r="B388" s="26"/>
      <c r="C388" s="26"/>
      <c r="D388" s="69" t="s">
        <v>791</v>
      </c>
      <c r="E388" s="26" t="s">
        <v>504</v>
      </c>
      <c r="F388" s="10">
        <v>50029</v>
      </c>
      <c r="G388" s="26" t="s">
        <v>543</v>
      </c>
      <c r="H388" s="71">
        <v>123</v>
      </c>
    </row>
    <row r="389" spans="1:8">
      <c r="A389" s="26"/>
      <c r="B389" s="26"/>
      <c r="C389" s="26"/>
      <c r="D389" s="69" t="s">
        <v>792</v>
      </c>
      <c r="E389" s="26" t="s">
        <v>504</v>
      </c>
      <c r="F389" s="10">
        <v>50029</v>
      </c>
      <c r="G389" s="26" t="s">
        <v>543</v>
      </c>
      <c r="H389" s="71">
        <v>180</v>
      </c>
    </row>
    <row r="390" spans="1:8">
      <c r="A390" s="26"/>
      <c r="B390" s="26"/>
      <c r="C390" s="26"/>
      <c r="D390" s="69" t="s">
        <v>793</v>
      </c>
      <c r="E390" s="26" t="s">
        <v>504</v>
      </c>
      <c r="F390" s="10">
        <v>50029</v>
      </c>
      <c r="G390" s="26" t="s">
        <v>543</v>
      </c>
      <c r="H390" s="71">
        <v>210</v>
      </c>
    </row>
    <row r="391" spans="1:8">
      <c r="A391" s="26"/>
      <c r="B391" s="26"/>
      <c r="C391" s="26"/>
      <c r="D391" s="69" t="s">
        <v>794</v>
      </c>
      <c r="E391" s="26" t="s">
        <v>504</v>
      </c>
      <c r="F391" s="10">
        <v>50029</v>
      </c>
      <c r="G391" s="26" t="s">
        <v>543</v>
      </c>
      <c r="H391" s="71">
        <v>294</v>
      </c>
    </row>
    <row r="392" spans="1:8">
      <c r="A392" s="26"/>
      <c r="B392" s="26"/>
      <c r="C392" s="26"/>
      <c r="D392" s="69" t="s">
        <v>795</v>
      </c>
      <c r="E392" s="26" t="s">
        <v>504</v>
      </c>
      <c r="F392" s="10">
        <v>50029</v>
      </c>
      <c r="G392" s="26" t="s">
        <v>543</v>
      </c>
      <c r="H392" s="71">
        <v>50</v>
      </c>
    </row>
    <row r="393" spans="1:8">
      <c r="A393" s="26"/>
      <c r="B393" s="26"/>
      <c r="C393" s="26"/>
      <c r="D393" s="69" t="s">
        <v>796</v>
      </c>
      <c r="E393" s="26" t="s">
        <v>504</v>
      </c>
      <c r="F393" s="10">
        <v>50029</v>
      </c>
      <c r="G393" s="26" t="s">
        <v>543</v>
      </c>
      <c r="H393" s="72">
        <v>1500</v>
      </c>
    </row>
    <row r="394" spans="1:8">
      <c r="A394" s="26"/>
      <c r="B394" s="26"/>
      <c r="C394" s="26"/>
      <c r="D394" s="69" t="s">
        <v>797</v>
      </c>
      <c r="E394" s="26" t="s">
        <v>504</v>
      </c>
      <c r="F394" s="10">
        <v>50029</v>
      </c>
      <c r="G394" s="26" t="s">
        <v>543</v>
      </c>
      <c r="H394" s="71">
        <v>100</v>
      </c>
    </row>
    <row r="395" spans="1:8">
      <c r="A395" s="26"/>
      <c r="B395" s="26"/>
      <c r="C395" s="26"/>
      <c r="D395" s="69" t="s">
        <v>798</v>
      </c>
      <c r="E395" s="26" t="s">
        <v>504</v>
      </c>
      <c r="F395" s="10">
        <v>50029</v>
      </c>
      <c r="G395" s="26" t="s">
        <v>543</v>
      </c>
      <c r="H395" s="71">
        <v>260</v>
      </c>
    </row>
    <row r="396" spans="1:8">
      <c r="A396" s="26"/>
      <c r="B396" s="26"/>
      <c r="C396" s="26"/>
      <c r="D396" s="69" t="s">
        <v>799</v>
      </c>
      <c r="E396" s="26" t="s">
        <v>504</v>
      </c>
      <c r="F396" s="10">
        <v>50029</v>
      </c>
      <c r="G396" s="26" t="s">
        <v>543</v>
      </c>
      <c r="H396" s="71">
        <v>260</v>
      </c>
    </row>
    <row r="397" spans="1:8">
      <c r="A397" s="26"/>
      <c r="B397" s="26"/>
      <c r="C397" s="26"/>
      <c r="D397" s="69" t="s">
        <v>800</v>
      </c>
      <c r="E397" s="26" t="s">
        <v>504</v>
      </c>
      <c r="F397" s="10">
        <v>50029</v>
      </c>
      <c r="G397" s="26" t="s">
        <v>543</v>
      </c>
      <c r="H397" s="71">
        <v>300</v>
      </c>
    </row>
    <row r="398" spans="1:8">
      <c r="A398" s="26"/>
      <c r="B398" s="26"/>
      <c r="C398" s="26"/>
      <c r="D398" s="69" t="s">
        <v>801</v>
      </c>
      <c r="E398" s="26" t="s">
        <v>504</v>
      </c>
      <c r="F398" s="10">
        <v>50029</v>
      </c>
      <c r="G398" s="26" t="s">
        <v>543</v>
      </c>
      <c r="H398" s="71">
        <v>375</v>
      </c>
    </row>
    <row r="399" spans="1:8">
      <c r="A399" s="26"/>
      <c r="B399" s="26"/>
      <c r="C399" s="26"/>
      <c r="D399" s="69" t="s">
        <v>802</v>
      </c>
      <c r="E399" s="26" t="s">
        <v>504</v>
      </c>
      <c r="F399" s="10">
        <v>50029</v>
      </c>
      <c r="G399" s="26" t="s">
        <v>543</v>
      </c>
      <c r="H399" s="71">
        <v>195</v>
      </c>
    </row>
    <row r="400" spans="1:8">
      <c r="A400" s="26"/>
      <c r="B400" s="26"/>
      <c r="C400" s="26"/>
      <c r="D400" s="69" t="s">
        <v>803</v>
      </c>
      <c r="E400" s="26" t="s">
        <v>504</v>
      </c>
      <c r="F400" s="10">
        <v>50029</v>
      </c>
      <c r="G400" s="26" t="s">
        <v>543</v>
      </c>
      <c r="H400" s="71">
        <v>173</v>
      </c>
    </row>
    <row r="401" spans="1:8">
      <c r="A401" s="26"/>
      <c r="B401" s="26"/>
      <c r="C401" s="26"/>
      <c r="D401" s="69" t="s">
        <v>804</v>
      </c>
      <c r="E401" s="26" t="s">
        <v>504</v>
      </c>
      <c r="F401" s="10">
        <v>50029</v>
      </c>
      <c r="G401" s="26" t="s">
        <v>543</v>
      </c>
      <c r="H401" s="71">
        <v>130</v>
      </c>
    </row>
    <row r="402" spans="1:8">
      <c r="A402" s="26"/>
      <c r="B402" s="26"/>
      <c r="C402" s="26"/>
      <c r="D402" s="69" t="s">
        <v>805</v>
      </c>
      <c r="E402" s="26" t="s">
        <v>504</v>
      </c>
      <c r="F402" s="10">
        <v>50029</v>
      </c>
      <c r="G402" s="26" t="s">
        <v>543</v>
      </c>
      <c r="H402" s="71">
        <v>150</v>
      </c>
    </row>
    <row r="403" spans="1:8">
      <c r="A403" s="26"/>
      <c r="B403" s="26"/>
      <c r="C403" s="26"/>
      <c r="D403" s="69" t="s">
        <v>806</v>
      </c>
      <c r="E403" s="26" t="s">
        <v>504</v>
      </c>
      <c r="F403" s="10">
        <v>50029</v>
      </c>
      <c r="G403" s="26" t="s">
        <v>543</v>
      </c>
      <c r="H403" s="71">
        <v>170</v>
      </c>
    </row>
    <row r="404" spans="1:8">
      <c r="A404" s="26"/>
      <c r="B404" s="26"/>
      <c r="C404" s="26"/>
      <c r="D404" s="69" t="s">
        <v>807</v>
      </c>
      <c r="E404" s="26" t="s">
        <v>504</v>
      </c>
      <c r="F404" s="10">
        <v>50029</v>
      </c>
      <c r="G404" s="26" t="s">
        <v>543</v>
      </c>
      <c r="H404" s="71">
        <v>108</v>
      </c>
    </row>
    <row r="405" spans="1:8">
      <c r="A405" s="26"/>
      <c r="B405" s="26"/>
      <c r="C405" s="26"/>
      <c r="D405" s="69" t="s">
        <v>808</v>
      </c>
      <c r="E405" s="26" t="s">
        <v>504</v>
      </c>
      <c r="F405" s="10">
        <v>50029</v>
      </c>
      <c r="G405" s="26" t="s">
        <v>543</v>
      </c>
      <c r="H405" s="71">
        <v>90</v>
      </c>
    </row>
    <row r="406" spans="1:8">
      <c r="A406" s="26"/>
      <c r="B406" s="26"/>
      <c r="C406" s="26"/>
      <c r="D406" s="69" t="s">
        <v>809</v>
      </c>
      <c r="E406" s="26" t="s">
        <v>504</v>
      </c>
      <c r="F406" s="10">
        <v>50029</v>
      </c>
      <c r="G406" s="26" t="s">
        <v>543</v>
      </c>
      <c r="H406" s="71">
        <v>200</v>
      </c>
    </row>
    <row r="407" spans="1:8">
      <c r="A407" s="26"/>
      <c r="B407" s="26"/>
      <c r="C407" s="26"/>
      <c r="D407" s="69" t="s">
        <v>810</v>
      </c>
      <c r="E407" s="26" t="s">
        <v>504</v>
      </c>
      <c r="F407" s="10">
        <v>50029</v>
      </c>
      <c r="G407" s="26" t="s">
        <v>543</v>
      </c>
      <c r="H407" s="72">
        <v>2591</v>
      </c>
    </row>
    <row r="408" spans="1:8">
      <c r="A408" s="26"/>
      <c r="B408" s="26"/>
      <c r="C408" s="26"/>
      <c r="D408" s="69" t="s">
        <v>811</v>
      </c>
      <c r="E408" s="26" t="s">
        <v>504</v>
      </c>
      <c r="F408" s="10">
        <v>50029</v>
      </c>
      <c r="G408" s="26" t="s">
        <v>543</v>
      </c>
      <c r="H408" s="71">
        <v>65</v>
      </c>
    </row>
    <row r="409" spans="1:8">
      <c r="A409" s="26"/>
      <c r="B409" s="26"/>
      <c r="C409" s="26"/>
      <c r="D409" s="69" t="s">
        <v>812</v>
      </c>
      <c r="E409" s="26" t="s">
        <v>504</v>
      </c>
      <c r="F409" s="10">
        <v>50029</v>
      </c>
      <c r="G409" s="26" t="s">
        <v>543</v>
      </c>
      <c r="H409" s="71">
        <v>300</v>
      </c>
    </row>
    <row r="410" spans="1:8">
      <c r="A410" s="26"/>
      <c r="B410" s="26"/>
      <c r="C410" s="26"/>
      <c r="D410" s="69" t="s">
        <v>813</v>
      </c>
      <c r="E410" s="26" t="s">
        <v>504</v>
      </c>
      <c r="F410" s="10">
        <v>50029</v>
      </c>
      <c r="G410" s="26" t="s">
        <v>543</v>
      </c>
      <c r="H410" s="72">
        <v>2400</v>
      </c>
    </row>
    <row r="411" spans="1:8">
      <c r="A411" s="26"/>
      <c r="B411" s="26"/>
      <c r="C411" s="26"/>
      <c r="D411" s="69" t="s">
        <v>814</v>
      </c>
      <c r="E411" s="26" t="s">
        <v>504</v>
      </c>
      <c r="F411" s="10">
        <v>50029</v>
      </c>
      <c r="G411" s="26" t="s">
        <v>543</v>
      </c>
      <c r="H411" s="71">
        <v>785</v>
      </c>
    </row>
    <row r="412" spans="1:8">
      <c r="A412" s="26"/>
      <c r="B412" s="26"/>
      <c r="C412" s="26"/>
      <c r="D412" s="69" t="s">
        <v>815</v>
      </c>
      <c r="E412" s="26" t="s">
        <v>504</v>
      </c>
      <c r="F412" s="10">
        <v>50029</v>
      </c>
      <c r="G412" s="26" t="s">
        <v>543</v>
      </c>
      <c r="H412" s="71">
        <v>320</v>
      </c>
    </row>
    <row r="413" spans="1:8">
      <c r="A413" s="26"/>
      <c r="B413" s="26"/>
      <c r="C413" s="26"/>
      <c r="D413" s="69" t="s">
        <v>816</v>
      </c>
      <c r="E413" s="26" t="s">
        <v>504</v>
      </c>
      <c r="F413" s="10">
        <v>50029</v>
      </c>
      <c r="G413" s="26" t="s">
        <v>543</v>
      </c>
      <c r="H413" s="72">
        <v>1100</v>
      </c>
    </row>
    <row r="414" spans="1:8">
      <c r="A414" s="26"/>
      <c r="B414" s="26"/>
      <c r="C414" s="26"/>
      <c r="D414" s="69" t="s">
        <v>817</v>
      </c>
      <c r="E414" s="26" t="s">
        <v>504</v>
      </c>
      <c r="F414" s="10">
        <v>50029</v>
      </c>
      <c r="G414" s="26" t="s">
        <v>543</v>
      </c>
      <c r="H414" s="71">
        <v>680</v>
      </c>
    </row>
    <row r="415" spans="1:8">
      <c r="A415" s="26"/>
      <c r="B415" s="26"/>
      <c r="C415" s="26"/>
      <c r="D415" s="69" t="s">
        <v>818</v>
      </c>
      <c r="E415" s="26" t="s">
        <v>504</v>
      </c>
      <c r="F415" s="10">
        <v>50029</v>
      </c>
      <c r="G415" s="26" t="s">
        <v>543</v>
      </c>
      <c r="H415" s="71">
        <v>245</v>
      </c>
    </row>
    <row r="416" spans="1:8">
      <c r="A416" s="26"/>
      <c r="B416" s="26"/>
      <c r="C416" s="26"/>
      <c r="D416" s="69" t="s">
        <v>819</v>
      </c>
      <c r="E416" s="26" t="s">
        <v>504</v>
      </c>
      <c r="F416" s="10">
        <v>50029</v>
      </c>
      <c r="G416" s="26" t="s">
        <v>543</v>
      </c>
      <c r="H416" s="71">
        <v>250</v>
      </c>
    </row>
    <row r="417" spans="1:8">
      <c r="A417" s="26"/>
      <c r="B417" s="26"/>
      <c r="C417" s="26"/>
      <c r="D417" s="69" t="s">
        <v>820</v>
      </c>
      <c r="E417" s="26" t="s">
        <v>504</v>
      </c>
      <c r="F417" s="10">
        <v>50029</v>
      </c>
      <c r="G417" s="26" t="s">
        <v>543</v>
      </c>
      <c r="H417" s="72">
        <v>1440</v>
      </c>
    </row>
    <row r="418" spans="1:8">
      <c r="A418" s="26"/>
      <c r="B418" s="26"/>
      <c r="C418" s="26"/>
      <c r="D418" s="69" t="s">
        <v>821</v>
      </c>
      <c r="E418" s="26" t="s">
        <v>504</v>
      </c>
      <c r="F418" s="10">
        <v>50029</v>
      </c>
      <c r="G418" s="26" t="s">
        <v>543</v>
      </c>
      <c r="H418" s="71">
        <v>400</v>
      </c>
    </row>
    <row r="419" spans="1:8">
      <c r="A419" s="26"/>
      <c r="B419" s="26"/>
      <c r="C419" s="26"/>
      <c r="D419" s="69" t="s">
        <v>822</v>
      </c>
      <c r="E419" s="26" t="s">
        <v>504</v>
      </c>
      <c r="F419" s="10">
        <v>50029</v>
      </c>
      <c r="G419" s="26" t="s">
        <v>543</v>
      </c>
      <c r="H419" s="71">
        <v>410</v>
      </c>
    </row>
    <row r="420" spans="1:8">
      <c r="A420" s="26"/>
      <c r="B420" s="26"/>
      <c r="C420" s="26"/>
      <c r="D420" s="69" t="s">
        <v>823</v>
      </c>
      <c r="E420" s="26" t="s">
        <v>504</v>
      </c>
      <c r="F420" s="10">
        <v>50029</v>
      </c>
      <c r="G420" s="26" t="s">
        <v>543</v>
      </c>
      <c r="H420" s="72">
        <v>1900</v>
      </c>
    </row>
    <row r="421" spans="1:8">
      <c r="A421" s="26"/>
      <c r="B421" s="26"/>
      <c r="C421" s="26"/>
      <c r="D421" s="69" t="s">
        <v>824</v>
      </c>
      <c r="E421" s="26" t="s">
        <v>504</v>
      </c>
      <c r="F421" s="10">
        <v>50029</v>
      </c>
      <c r="G421" s="26" t="s">
        <v>543</v>
      </c>
      <c r="H421" s="71">
        <v>320</v>
      </c>
    </row>
    <row r="422" spans="1:8">
      <c r="A422" s="26"/>
      <c r="B422" s="26"/>
      <c r="C422" s="26"/>
      <c r="D422" s="69" t="s">
        <v>825</v>
      </c>
      <c r="E422" s="26" t="s">
        <v>504</v>
      </c>
      <c r="F422" s="10">
        <v>50029</v>
      </c>
      <c r="G422" s="26" t="s">
        <v>543</v>
      </c>
      <c r="H422" s="71">
        <v>260</v>
      </c>
    </row>
    <row r="423" spans="1:8">
      <c r="A423" s="26"/>
      <c r="B423" s="26"/>
      <c r="C423" s="26"/>
      <c r="D423" s="69" t="s">
        <v>826</v>
      </c>
      <c r="E423" s="26" t="s">
        <v>504</v>
      </c>
      <c r="F423" s="10">
        <v>50029</v>
      </c>
      <c r="G423" s="26" t="s">
        <v>543</v>
      </c>
      <c r="H423" s="71">
        <v>430</v>
      </c>
    </row>
    <row r="424" spans="1:8">
      <c r="A424" s="26"/>
      <c r="B424" s="26"/>
      <c r="C424" s="26"/>
      <c r="D424" s="69" t="s">
        <v>827</v>
      </c>
      <c r="E424" s="26" t="s">
        <v>504</v>
      </c>
      <c r="F424" s="10">
        <v>50029</v>
      </c>
      <c r="G424" s="26" t="s">
        <v>543</v>
      </c>
      <c r="H424" s="71">
        <v>190</v>
      </c>
    </row>
    <row r="425" spans="1:8">
      <c r="A425" s="26"/>
      <c r="B425" s="26"/>
      <c r="C425" s="26"/>
      <c r="D425" s="69" t="s">
        <v>828</v>
      </c>
      <c r="E425" s="26" t="s">
        <v>504</v>
      </c>
      <c r="F425" s="10">
        <v>50029</v>
      </c>
      <c r="G425" s="26" t="s">
        <v>543</v>
      </c>
      <c r="H425" s="71">
        <v>210</v>
      </c>
    </row>
    <row r="426" spans="1:8">
      <c r="A426" s="26"/>
      <c r="B426" s="26"/>
      <c r="C426" s="26"/>
      <c r="D426" s="69" t="s">
        <v>829</v>
      </c>
      <c r="E426" s="26" t="s">
        <v>504</v>
      </c>
      <c r="F426" s="10">
        <v>50029</v>
      </c>
      <c r="G426" s="26" t="s">
        <v>543</v>
      </c>
      <c r="H426" s="71">
        <v>100</v>
      </c>
    </row>
    <row r="427" spans="1:8">
      <c r="A427" s="26"/>
      <c r="B427" s="26"/>
      <c r="C427" s="26"/>
      <c r="D427" s="69" t="s">
        <v>830</v>
      </c>
      <c r="E427" s="26" t="s">
        <v>504</v>
      </c>
      <c r="F427" s="10">
        <v>50029</v>
      </c>
      <c r="G427" s="26" t="s">
        <v>543</v>
      </c>
      <c r="H427" s="71">
        <v>200</v>
      </c>
    </row>
    <row r="428" spans="1:8">
      <c r="A428" s="26"/>
      <c r="B428" s="26"/>
      <c r="C428" s="26"/>
      <c r="D428" s="69" t="s">
        <v>831</v>
      </c>
      <c r="E428" s="26" t="s">
        <v>504</v>
      </c>
      <c r="F428" s="10">
        <v>50029</v>
      </c>
      <c r="G428" s="26" t="s">
        <v>543</v>
      </c>
      <c r="H428" s="71">
        <v>300</v>
      </c>
    </row>
    <row r="429" spans="1:8">
      <c r="A429" s="26"/>
      <c r="B429" s="26"/>
      <c r="C429" s="26"/>
      <c r="D429" s="69" t="s">
        <v>832</v>
      </c>
      <c r="E429" s="26" t="s">
        <v>504</v>
      </c>
      <c r="F429" s="10">
        <v>50029</v>
      </c>
      <c r="G429" s="26" t="s">
        <v>543</v>
      </c>
      <c r="H429" s="72">
        <v>2167</v>
      </c>
    </row>
    <row r="430" spans="1:8">
      <c r="A430" s="26"/>
      <c r="B430" s="26"/>
      <c r="C430" s="26"/>
      <c r="D430" s="69" t="s">
        <v>833</v>
      </c>
      <c r="E430" s="26" t="s">
        <v>504</v>
      </c>
      <c r="F430" s="10">
        <v>50029</v>
      </c>
      <c r="G430" s="26" t="s">
        <v>543</v>
      </c>
      <c r="H430" s="71">
        <v>410</v>
      </c>
    </row>
    <row r="431" spans="1:8">
      <c r="A431" s="26"/>
      <c r="B431" s="26"/>
      <c r="C431" s="26"/>
      <c r="D431" s="69" t="s">
        <v>834</v>
      </c>
      <c r="E431" s="26" t="s">
        <v>504</v>
      </c>
      <c r="F431" s="10">
        <v>50029</v>
      </c>
      <c r="G431" s="26" t="s">
        <v>543</v>
      </c>
      <c r="H431" s="71">
        <v>410</v>
      </c>
    </row>
    <row r="432" spans="1:8">
      <c r="A432" s="26"/>
      <c r="B432" s="26"/>
      <c r="C432" s="26"/>
      <c r="D432" s="69" t="s">
        <v>835</v>
      </c>
      <c r="E432" s="26" t="s">
        <v>504</v>
      </c>
      <c r="F432" s="10">
        <v>50029</v>
      </c>
      <c r="G432" s="26" t="s">
        <v>543</v>
      </c>
      <c r="H432" s="71">
        <v>795</v>
      </c>
    </row>
    <row r="433" spans="1:8">
      <c r="A433" s="26"/>
      <c r="B433" s="26"/>
      <c r="C433" s="26"/>
      <c r="D433" s="69" t="s">
        <v>836</v>
      </c>
      <c r="E433" s="26" t="s">
        <v>504</v>
      </c>
      <c r="F433" s="10">
        <v>50029</v>
      </c>
      <c r="G433" s="26" t="s">
        <v>543</v>
      </c>
      <c r="H433" s="71">
        <v>450</v>
      </c>
    </row>
    <row r="434" spans="1:8">
      <c r="A434" s="26"/>
      <c r="B434" s="26"/>
      <c r="C434" s="26"/>
      <c r="D434" s="69" t="s">
        <v>837</v>
      </c>
      <c r="E434" s="26" t="s">
        <v>504</v>
      </c>
      <c r="F434" s="10">
        <v>50029</v>
      </c>
      <c r="G434" s="26" t="s">
        <v>543</v>
      </c>
      <c r="H434" s="71">
        <v>800</v>
      </c>
    </row>
    <row r="435" spans="1:8">
      <c r="A435" s="26"/>
      <c r="B435" s="26"/>
      <c r="C435" s="26"/>
      <c r="D435" s="69" t="s">
        <v>838</v>
      </c>
      <c r="E435" s="26" t="s">
        <v>504</v>
      </c>
      <c r="F435" s="10">
        <v>50029</v>
      </c>
      <c r="G435" s="26" t="s">
        <v>543</v>
      </c>
      <c r="H435" s="71">
        <v>275</v>
      </c>
    </row>
    <row r="436" spans="1:8">
      <c r="A436" s="26"/>
      <c r="B436" s="26"/>
      <c r="C436" s="26"/>
      <c r="D436" s="69" t="s">
        <v>839</v>
      </c>
      <c r="E436" s="26" t="s">
        <v>504</v>
      </c>
      <c r="F436" s="10">
        <v>50029</v>
      </c>
      <c r="G436" s="26" t="s">
        <v>543</v>
      </c>
      <c r="H436" s="71">
        <v>900</v>
      </c>
    </row>
    <row r="437" spans="1:8">
      <c r="A437" s="26"/>
      <c r="B437" s="26"/>
      <c r="C437" s="26"/>
      <c r="D437" s="69" t="s">
        <v>840</v>
      </c>
      <c r="E437" s="26" t="s">
        <v>504</v>
      </c>
      <c r="F437" s="10">
        <v>50029</v>
      </c>
      <c r="G437" s="26" t="s">
        <v>543</v>
      </c>
      <c r="H437" s="71">
        <v>600</v>
      </c>
    </row>
    <row r="438" spans="1:8">
      <c r="A438" s="26"/>
      <c r="B438" s="26"/>
      <c r="C438" s="26"/>
      <c r="D438" s="69" t="s">
        <v>841</v>
      </c>
      <c r="E438" s="26" t="s">
        <v>504</v>
      </c>
      <c r="F438" s="10">
        <v>50029</v>
      </c>
      <c r="G438" s="26" t="s">
        <v>543</v>
      </c>
      <c r="H438" s="71">
        <v>420</v>
      </c>
    </row>
    <row r="439" spans="1:8">
      <c r="A439" s="26"/>
      <c r="B439" s="26"/>
      <c r="C439" s="26"/>
      <c r="D439" s="69" t="s">
        <v>842</v>
      </c>
      <c r="E439" s="26" t="s">
        <v>504</v>
      </c>
      <c r="F439" s="10">
        <v>50029</v>
      </c>
      <c r="G439" s="26" t="s">
        <v>543</v>
      </c>
      <c r="H439" s="71">
        <v>150</v>
      </c>
    </row>
    <row r="440" spans="1:8">
      <c r="A440" s="26"/>
      <c r="B440" s="26"/>
      <c r="C440" s="26"/>
      <c r="D440" s="69" t="s">
        <v>843</v>
      </c>
      <c r="E440" s="26" t="s">
        <v>504</v>
      </c>
      <c r="F440" s="10">
        <v>50029</v>
      </c>
      <c r="G440" s="26" t="s">
        <v>543</v>
      </c>
      <c r="H440" s="71">
        <v>450</v>
      </c>
    </row>
    <row r="441" spans="1:8">
      <c r="A441" s="26"/>
      <c r="B441" s="26"/>
      <c r="C441" s="26"/>
      <c r="D441" s="69" t="s">
        <v>844</v>
      </c>
      <c r="E441" s="26" t="s">
        <v>504</v>
      </c>
      <c r="F441" s="10">
        <v>50029</v>
      </c>
      <c r="G441" s="26" t="s">
        <v>543</v>
      </c>
      <c r="H441" s="71">
        <v>300</v>
      </c>
    </row>
    <row r="442" spans="1:8">
      <c r="A442" s="26"/>
      <c r="B442" s="26"/>
      <c r="C442" s="26"/>
      <c r="D442" s="69" t="s">
        <v>845</v>
      </c>
      <c r="E442" s="26" t="s">
        <v>504</v>
      </c>
      <c r="F442" s="10">
        <v>50029</v>
      </c>
      <c r="G442" s="26" t="s">
        <v>543</v>
      </c>
      <c r="H442" s="71">
        <v>150</v>
      </c>
    </row>
    <row r="443" spans="1:8">
      <c r="A443" s="26"/>
      <c r="B443" s="26"/>
      <c r="C443" s="26"/>
      <c r="D443" s="69" t="s">
        <v>846</v>
      </c>
      <c r="E443" s="26" t="s">
        <v>504</v>
      </c>
      <c r="F443" s="10">
        <v>50029</v>
      </c>
      <c r="G443" s="26" t="s">
        <v>543</v>
      </c>
      <c r="H443" s="71">
        <v>50</v>
      </c>
    </row>
    <row r="444" spans="1:8">
      <c r="A444" s="26"/>
      <c r="B444" s="26"/>
      <c r="C444" s="26"/>
      <c r="D444" s="69" t="s">
        <v>847</v>
      </c>
      <c r="E444" s="26" t="s">
        <v>504</v>
      </c>
      <c r="F444" s="10">
        <v>50029</v>
      </c>
      <c r="G444" s="26" t="s">
        <v>543</v>
      </c>
      <c r="H444" s="71">
        <v>520</v>
      </c>
    </row>
    <row r="445" spans="1:8">
      <c r="A445" s="26"/>
      <c r="B445" s="26"/>
      <c r="C445" s="26"/>
      <c r="D445" s="69" t="s">
        <v>848</v>
      </c>
      <c r="E445" s="26" t="s">
        <v>504</v>
      </c>
      <c r="F445" s="10">
        <v>50029</v>
      </c>
      <c r="G445" s="26" t="s">
        <v>543</v>
      </c>
      <c r="H445" s="71">
        <v>930</v>
      </c>
    </row>
    <row r="446" spans="1:8">
      <c r="A446" s="26"/>
      <c r="B446" s="26"/>
      <c r="C446" s="26"/>
      <c r="D446" s="69" t="s">
        <v>849</v>
      </c>
      <c r="E446" s="26" t="s">
        <v>504</v>
      </c>
      <c r="F446" s="10">
        <v>50029</v>
      </c>
      <c r="G446" s="26" t="s">
        <v>543</v>
      </c>
      <c r="H446" s="71">
        <v>750</v>
      </c>
    </row>
    <row r="447" spans="1:8">
      <c r="A447" s="26"/>
      <c r="B447" s="26"/>
      <c r="C447" s="26"/>
      <c r="D447" s="69" t="s">
        <v>850</v>
      </c>
      <c r="E447" s="26" t="s">
        <v>504</v>
      </c>
      <c r="F447" s="10">
        <v>50029</v>
      </c>
      <c r="G447" s="26" t="s">
        <v>543</v>
      </c>
      <c r="H447" s="71">
        <v>350</v>
      </c>
    </row>
    <row r="448" spans="1:8">
      <c r="A448" s="26"/>
      <c r="B448" s="26"/>
      <c r="C448" s="26"/>
      <c r="D448" s="69" t="s">
        <v>851</v>
      </c>
      <c r="E448" s="26" t="s">
        <v>504</v>
      </c>
      <c r="F448" s="10">
        <v>50029</v>
      </c>
      <c r="G448" s="26" t="s">
        <v>543</v>
      </c>
      <c r="H448" s="71">
        <v>750</v>
      </c>
    </row>
    <row r="449" spans="1:8">
      <c r="A449" s="26"/>
      <c r="B449" s="26"/>
      <c r="C449" s="26"/>
      <c r="D449" s="69" t="s">
        <v>852</v>
      </c>
      <c r="E449" s="26" t="s">
        <v>504</v>
      </c>
      <c r="F449" s="10">
        <v>50029</v>
      </c>
      <c r="G449" s="26" t="s">
        <v>543</v>
      </c>
      <c r="H449" s="71">
        <v>120</v>
      </c>
    </row>
    <row r="450" spans="1:8">
      <c r="A450" s="26"/>
      <c r="B450" s="26"/>
      <c r="C450" s="26"/>
      <c r="D450" s="69" t="s">
        <v>853</v>
      </c>
      <c r="E450" s="26" t="s">
        <v>504</v>
      </c>
      <c r="F450" s="10">
        <v>50029</v>
      </c>
      <c r="G450" s="26" t="s">
        <v>543</v>
      </c>
      <c r="H450" s="71">
        <v>100</v>
      </c>
    </row>
    <row r="451" spans="1:8">
      <c r="A451" s="26"/>
      <c r="B451" s="26"/>
      <c r="C451" s="26"/>
      <c r="D451" s="69" t="s">
        <v>854</v>
      </c>
      <c r="E451" s="26" t="s">
        <v>504</v>
      </c>
      <c r="F451" s="10">
        <v>50029</v>
      </c>
      <c r="G451" s="26" t="s">
        <v>543</v>
      </c>
      <c r="H451" s="71">
        <v>990</v>
      </c>
    </row>
    <row r="452" spans="1:8">
      <c r="A452" s="26"/>
      <c r="B452" s="26"/>
      <c r="C452" s="26"/>
      <c r="D452" s="69" t="s">
        <v>855</v>
      </c>
      <c r="E452" s="26" t="s">
        <v>504</v>
      </c>
      <c r="F452" s="10">
        <v>50029</v>
      </c>
      <c r="G452" s="26" t="s">
        <v>543</v>
      </c>
      <c r="H452" s="71">
        <v>700</v>
      </c>
    </row>
    <row r="453" spans="1:8">
      <c r="A453" s="26"/>
      <c r="B453" s="26"/>
      <c r="C453" s="26"/>
      <c r="D453" s="69" t="s">
        <v>856</v>
      </c>
      <c r="E453" s="26" t="s">
        <v>504</v>
      </c>
      <c r="F453" s="10">
        <v>50029</v>
      </c>
      <c r="G453" s="26" t="s">
        <v>543</v>
      </c>
      <c r="H453" s="71">
        <v>590</v>
      </c>
    </row>
    <row r="454" spans="1:8">
      <c r="A454" s="26"/>
      <c r="B454" s="26"/>
      <c r="C454" s="26"/>
      <c r="D454" s="69" t="s">
        <v>857</v>
      </c>
      <c r="E454" s="26" t="s">
        <v>504</v>
      </c>
      <c r="F454" s="10">
        <v>50029</v>
      </c>
      <c r="G454" s="26" t="s">
        <v>543</v>
      </c>
      <c r="H454" s="71">
        <v>360</v>
      </c>
    </row>
    <row r="455" spans="1:8">
      <c r="A455" s="26"/>
      <c r="B455" s="26"/>
      <c r="C455" s="26"/>
      <c r="D455" s="69" t="s">
        <v>858</v>
      </c>
      <c r="E455" s="26" t="s">
        <v>504</v>
      </c>
      <c r="F455" s="10">
        <v>50029</v>
      </c>
      <c r="G455" s="26" t="s">
        <v>543</v>
      </c>
      <c r="H455" s="72">
        <v>1000</v>
      </c>
    </row>
    <row r="456" spans="1:8">
      <c r="A456" s="26"/>
      <c r="B456" s="26"/>
      <c r="C456" s="26"/>
      <c r="D456" s="69" t="s">
        <v>859</v>
      </c>
      <c r="E456" s="26" t="s">
        <v>504</v>
      </c>
      <c r="F456" s="10">
        <v>50029</v>
      </c>
      <c r="G456" s="26" t="s">
        <v>543</v>
      </c>
      <c r="H456" s="71">
        <v>947.2</v>
      </c>
    </row>
    <row r="457" spans="1:8">
      <c r="A457" s="26"/>
      <c r="B457" s="26"/>
      <c r="C457" s="26"/>
      <c r="D457" s="69" t="s">
        <v>860</v>
      </c>
      <c r="E457" s="26" t="s">
        <v>504</v>
      </c>
      <c r="F457" s="10">
        <v>50029</v>
      </c>
      <c r="G457" s="26" t="s">
        <v>543</v>
      </c>
      <c r="H457" s="71">
        <v>230</v>
      </c>
    </row>
    <row r="458" spans="1:8">
      <c r="A458" s="26"/>
      <c r="B458" s="26"/>
      <c r="C458" s="26"/>
      <c r="D458" s="69" t="s">
        <v>861</v>
      </c>
      <c r="E458" s="26" t="s">
        <v>504</v>
      </c>
      <c r="F458" s="10">
        <v>50029</v>
      </c>
      <c r="G458" s="26" t="s">
        <v>543</v>
      </c>
      <c r="H458" s="71">
        <v>150</v>
      </c>
    </row>
    <row r="459" spans="1:8">
      <c r="A459" s="26"/>
      <c r="B459" s="26"/>
      <c r="C459" s="26"/>
      <c r="D459" s="69" t="s">
        <v>862</v>
      </c>
      <c r="E459" s="26" t="s">
        <v>504</v>
      </c>
      <c r="F459" s="10">
        <v>50029</v>
      </c>
      <c r="G459" s="26" t="s">
        <v>543</v>
      </c>
      <c r="H459" s="71">
        <v>563</v>
      </c>
    </row>
    <row r="460" spans="1:8">
      <c r="A460" s="26"/>
      <c r="B460" s="26"/>
      <c r="C460" s="26"/>
      <c r="D460" s="69" t="s">
        <v>863</v>
      </c>
      <c r="E460" s="26" t="s">
        <v>504</v>
      </c>
      <c r="F460" s="10">
        <v>50029</v>
      </c>
      <c r="G460" s="26" t="s">
        <v>543</v>
      </c>
      <c r="H460" s="72">
        <v>1950</v>
      </c>
    </row>
    <row r="461" spans="1:8">
      <c r="A461" s="26"/>
      <c r="B461" s="26"/>
      <c r="C461" s="26"/>
      <c r="D461" s="69" t="s">
        <v>864</v>
      </c>
      <c r="E461" s="26" t="s">
        <v>504</v>
      </c>
      <c r="F461" s="10">
        <v>50029</v>
      </c>
      <c r="G461" s="26" t="s">
        <v>543</v>
      </c>
      <c r="H461" s="71">
        <v>480</v>
      </c>
    </row>
    <row r="462" spans="1:8">
      <c r="A462" s="26"/>
      <c r="B462" s="26"/>
      <c r="C462" s="26"/>
      <c r="D462" s="69" t="s">
        <v>865</v>
      </c>
      <c r="E462" s="26" t="s">
        <v>504</v>
      </c>
      <c r="F462" s="10">
        <v>50029</v>
      </c>
      <c r="G462" s="26" t="s">
        <v>543</v>
      </c>
      <c r="H462" s="71">
        <v>760</v>
      </c>
    </row>
    <row r="463" spans="1:8">
      <c r="A463" s="26"/>
      <c r="B463" s="26"/>
      <c r="C463" s="26"/>
      <c r="D463" s="69" t="s">
        <v>866</v>
      </c>
      <c r="E463" s="26" t="s">
        <v>504</v>
      </c>
      <c r="F463" s="10">
        <v>50029</v>
      </c>
      <c r="G463" s="26" t="s">
        <v>543</v>
      </c>
      <c r="H463" s="71">
        <v>600</v>
      </c>
    </row>
    <row r="464" spans="1:8">
      <c r="A464" s="26"/>
      <c r="B464" s="26"/>
      <c r="C464" s="26"/>
      <c r="D464" s="69" t="s">
        <v>867</v>
      </c>
      <c r="E464" s="26" t="s">
        <v>504</v>
      </c>
      <c r="F464" s="10">
        <v>50029</v>
      </c>
      <c r="G464" s="26" t="s">
        <v>543</v>
      </c>
      <c r="H464" s="71">
        <v>60</v>
      </c>
    </row>
    <row r="465" spans="1:8">
      <c r="A465" s="26"/>
      <c r="B465" s="26"/>
      <c r="C465" s="26"/>
      <c r="D465" s="69" t="s">
        <v>868</v>
      </c>
      <c r="E465" s="26" t="s">
        <v>504</v>
      </c>
      <c r="F465" s="10">
        <v>50029</v>
      </c>
      <c r="G465" s="26" t="s">
        <v>543</v>
      </c>
      <c r="H465" s="71">
        <v>630</v>
      </c>
    </row>
    <row r="466" spans="1:8">
      <c r="A466" s="26"/>
      <c r="B466" s="26"/>
      <c r="C466" s="26"/>
      <c r="D466" s="69" t="s">
        <v>869</v>
      </c>
      <c r="E466" s="26" t="s">
        <v>504</v>
      </c>
      <c r="F466" s="10">
        <v>50029</v>
      </c>
      <c r="G466" s="26" t="s">
        <v>543</v>
      </c>
      <c r="H466" s="71">
        <v>50</v>
      </c>
    </row>
    <row r="467" spans="1:8">
      <c r="A467" s="26"/>
      <c r="B467" s="26"/>
      <c r="C467" s="26"/>
      <c r="D467" s="69" t="s">
        <v>870</v>
      </c>
      <c r="E467" s="26" t="s">
        <v>504</v>
      </c>
      <c r="F467" s="10">
        <v>50029</v>
      </c>
      <c r="G467" s="26" t="s">
        <v>543</v>
      </c>
      <c r="H467" s="71">
        <v>780</v>
      </c>
    </row>
    <row r="468" spans="1:8" ht="25.5">
      <c r="A468" s="26"/>
      <c r="B468" s="26"/>
      <c r="C468" s="26"/>
      <c r="D468" s="69" t="s">
        <v>871</v>
      </c>
      <c r="E468" s="26" t="s">
        <v>504</v>
      </c>
      <c r="F468" s="10">
        <v>50029</v>
      </c>
      <c r="G468" s="26" t="s">
        <v>543</v>
      </c>
      <c r="H468" s="71">
        <v>600</v>
      </c>
    </row>
    <row r="469" spans="1:8">
      <c r="A469" s="26"/>
      <c r="B469" s="26"/>
      <c r="C469" s="26"/>
      <c r="D469" s="69" t="s">
        <v>872</v>
      </c>
      <c r="E469" s="26" t="s">
        <v>504</v>
      </c>
      <c r="F469" s="10">
        <v>50029</v>
      </c>
      <c r="G469" s="26" t="s">
        <v>543</v>
      </c>
      <c r="H469" s="71">
        <v>600</v>
      </c>
    </row>
    <row r="470" spans="1:8">
      <c r="A470" s="26"/>
      <c r="B470" s="26"/>
      <c r="C470" s="26"/>
      <c r="D470" s="69" t="s">
        <v>873</v>
      </c>
      <c r="E470" s="26" t="s">
        <v>504</v>
      </c>
      <c r="F470" s="10">
        <v>50029</v>
      </c>
      <c r="G470" s="26" t="s">
        <v>543</v>
      </c>
      <c r="H470" s="71">
        <v>978</v>
      </c>
    </row>
    <row r="471" spans="1:8">
      <c r="A471" s="26"/>
      <c r="B471" s="26"/>
      <c r="C471" s="26"/>
      <c r="D471" s="69" t="s">
        <v>874</v>
      </c>
      <c r="E471" s="26" t="s">
        <v>504</v>
      </c>
      <c r="F471" s="10">
        <v>50029</v>
      </c>
      <c r="G471" s="26" t="s">
        <v>543</v>
      </c>
      <c r="H471" s="71">
        <v>296</v>
      </c>
    </row>
    <row r="472" spans="1:8">
      <c r="A472" s="26"/>
      <c r="B472" s="26"/>
      <c r="C472" s="26"/>
      <c r="D472" s="69" t="s">
        <v>875</v>
      </c>
      <c r="E472" s="26" t="s">
        <v>504</v>
      </c>
      <c r="F472" s="10">
        <v>50029</v>
      </c>
      <c r="G472" s="26" t="s">
        <v>543</v>
      </c>
      <c r="H472" s="71">
        <v>740</v>
      </c>
    </row>
    <row r="473" spans="1:8">
      <c r="A473" s="26"/>
      <c r="B473" s="26"/>
      <c r="C473" s="26"/>
      <c r="D473" s="69" t="s">
        <v>876</v>
      </c>
      <c r="E473" s="26" t="s">
        <v>504</v>
      </c>
      <c r="F473" s="10">
        <v>50029</v>
      </c>
      <c r="G473" s="26" t="s">
        <v>543</v>
      </c>
      <c r="H473" s="71">
        <v>600</v>
      </c>
    </row>
    <row r="474" spans="1:8">
      <c r="A474" s="26"/>
      <c r="B474" s="26"/>
      <c r="C474" s="26"/>
      <c r="D474" s="69" t="s">
        <v>877</v>
      </c>
      <c r="E474" s="26" t="s">
        <v>504</v>
      </c>
      <c r="F474" s="10">
        <v>50029</v>
      </c>
      <c r="G474" s="26" t="s">
        <v>543</v>
      </c>
      <c r="H474" s="71">
        <v>510</v>
      </c>
    </row>
    <row r="475" spans="1:8">
      <c r="A475" s="26"/>
      <c r="B475" s="26"/>
      <c r="C475" s="26"/>
      <c r="D475" s="69" t="s">
        <v>878</v>
      </c>
      <c r="E475" s="26" t="s">
        <v>504</v>
      </c>
      <c r="F475" s="10">
        <v>50029</v>
      </c>
      <c r="G475" s="26" t="s">
        <v>543</v>
      </c>
      <c r="H475" s="71">
        <v>700</v>
      </c>
    </row>
    <row r="476" spans="1:8">
      <c r="A476" s="26"/>
      <c r="B476" s="26"/>
      <c r="C476" s="26"/>
      <c r="D476" s="69" t="s">
        <v>879</v>
      </c>
      <c r="E476" s="26" t="s">
        <v>504</v>
      </c>
      <c r="F476" s="10">
        <v>50029</v>
      </c>
      <c r="G476" s="26" t="s">
        <v>543</v>
      </c>
      <c r="H476" s="72">
        <v>1150</v>
      </c>
    </row>
    <row r="477" spans="1:8">
      <c r="A477" s="26"/>
      <c r="B477" s="26"/>
      <c r="C477" s="26"/>
      <c r="D477" s="69" t="s">
        <v>880</v>
      </c>
      <c r="E477" s="26" t="s">
        <v>504</v>
      </c>
      <c r="F477" s="10">
        <v>50029</v>
      </c>
      <c r="G477" s="26" t="s">
        <v>543</v>
      </c>
      <c r="H477" s="71">
        <v>186</v>
      </c>
    </row>
    <row r="478" spans="1:8">
      <c r="A478" s="26"/>
      <c r="B478" s="26"/>
      <c r="C478" s="26"/>
      <c r="D478" s="69" t="s">
        <v>881</v>
      </c>
      <c r="E478" s="26" t="s">
        <v>504</v>
      </c>
      <c r="F478" s="10">
        <v>50029</v>
      </c>
      <c r="G478" s="26" t="s">
        <v>543</v>
      </c>
      <c r="H478" s="71">
        <v>530</v>
      </c>
    </row>
    <row r="479" spans="1:8">
      <c r="A479" s="26"/>
      <c r="B479" s="26"/>
      <c r="C479" s="26"/>
      <c r="D479" s="69" t="s">
        <v>882</v>
      </c>
      <c r="E479" s="26" t="s">
        <v>504</v>
      </c>
      <c r="F479" s="10">
        <v>50029</v>
      </c>
      <c r="G479" s="26" t="s">
        <v>543</v>
      </c>
      <c r="H479" s="71">
        <v>230</v>
      </c>
    </row>
    <row r="480" spans="1:8">
      <c r="A480" s="26"/>
      <c r="B480" s="26"/>
      <c r="C480" s="26"/>
      <c r="D480" s="69" t="s">
        <v>883</v>
      </c>
      <c r="E480" s="26" t="s">
        <v>504</v>
      </c>
      <c r="F480" s="10">
        <v>50029</v>
      </c>
      <c r="G480" s="26" t="s">
        <v>543</v>
      </c>
      <c r="H480" s="71">
        <v>520</v>
      </c>
    </row>
    <row r="481" spans="1:8">
      <c r="A481" s="26"/>
      <c r="B481" s="26"/>
      <c r="C481" s="26"/>
      <c r="D481" s="69" t="s">
        <v>884</v>
      </c>
      <c r="E481" s="26" t="s">
        <v>504</v>
      </c>
      <c r="F481" s="10">
        <v>50029</v>
      </c>
      <c r="G481" s="26" t="s">
        <v>543</v>
      </c>
      <c r="H481" s="71">
        <v>100</v>
      </c>
    </row>
    <row r="482" spans="1:8">
      <c r="A482" s="26"/>
      <c r="B482" s="26"/>
      <c r="C482" s="26"/>
      <c r="D482" s="69" t="s">
        <v>885</v>
      </c>
      <c r="E482" s="26" t="s">
        <v>504</v>
      </c>
      <c r="F482" s="10">
        <v>50029</v>
      </c>
      <c r="G482" s="26" t="s">
        <v>543</v>
      </c>
      <c r="H482" s="71">
        <v>50</v>
      </c>
    </row>
    <row r="483" spans="1:8">
      <c r="A483" s="26"/>
      <c r="B483" s="26"/>
      <c r="C483" s="26"/>
      <c r="D483" s="69" t="s">
        <v>886</v>
      </c>
      <c r="E483" s="26" t="s">
        <v>504</v>
      </c>
      <c r="F483" s="10">
        <v>50029</v>
      </c>
      <c r="G483" s="26" t="s">
        <v>543</v>
      </c>
      <c r="H483" s="71">
        <v>430</v>
      </c>
    </row>
    <row r="484" spans="1:8">
      <c r="A484" s="26"/>
      <c r="B484" s="26"/>
      <c r="C484" s="26"/>
      <c r="D484" s="69" t="s">
        <v>887</v>
      </c>
      <c r="E484" s="26" t="s">
        <v>504</v>
      </c>
      <c r="F484" s="10">
        <v>50029</v>
      </c>
      <c r="G484" s="26" t="s">
        <v>543</v>
      </c>
      <c r="H484" s="71">
        <v>240</v>
      </c>
    </row>
    <row r="485" spans="1:8">
      <c r="A485" s="26"/>
      <c r="B485" s="26"/>
      <c r="C485" s="26"/>
      <c r="D485" s="69" t="s">
        <v>888</v>
      </c>
      <c r="E485" s="26" t="s">
        <v>504</v>
      </c>
      <c r="F485" s="10">
        <v>50029</v>
      </c>
      <c r="G485" s="26" t="s">
        <v>543</v>
      </c>
      <c r="H485" s="71">
        <v>300</v>
      </c>
    </row>
    <row r="486" spans="1:8">
      <c r="A486" s="26"/>
      <c r="B486" s="26"/>
      <c r="C486" s="26"/>
      <c r="D486" s="69" t="s">
        <v>889</v>
      </c>
      <c r="E486" s="26" t="s">
        <v>504</v>
      </c>
      <c r="F486" s="10">
        <v>50029</v>
      </c>
      <c r="G486" s="26" t="s">
        <v>543</v>
      </c>
      <c r="H486" s="71">
        <v>505</v>
      </c>
    </row>
    <row r="487" spans="1:8">
      <c r="A487" s="26"/>
      <c r="B487" s="26"/>
      <c r="C487" s="26"/>
      <c r="D487" s="69" t="s">
        <v>890</v>
      </c>
      <c r="E487" s="26" t="s">
        <v>504</v>
      </c>
      <c r="F487" s="10">
        <v>50029</v>
      </c>
      <c r="G487" s="26" t="s">
        <v>543</v>
      </c>
      <c r="H487" s="72">
        <v>1050</v>
      </c>
    </row>
    <row r="488" spans="1:8">
      <c r="A488" s="26"/>
      <c r="B488" s="26"/>
      <c r="C488" s="26"/>
      <c r="D488" s="69" t="s">
        <v>891</v>
      </c>
      <c r="E488" s="26" t="s">
        <v>504</v>
      </c>
      <c r="F488" s="10">
        <v>50029</v>
      </c>
      <c r="G488" s="26" t="s">
        <v>543</v>
      </c>
      <c r="H488" s="71">
        <v>955</v>
      </c>
    </row>
    <row r="489" spans="1:8">
      <c r="A489" s="26"/>
      <c r="B489" s="26"/>
      <c r="C489" s="26"/>
      <c r="D489" s="69" t="s">
        <v>892</v>
      </c>
      <c r="E489" s="26" t="s">
        <v>504</v>
      </c>
      <c r="F489" s="10">
        <v>50029</v>
      </c>
      <c r="G489" s="26" t="s">
        <v>543</v>
      </c>
      <c r="H489" s="71">
        <v>505</v>
      </c>
    </row>
    <row r="490" spans="1:8">
      <c r="A490" s="26"/>
      <c r="B490" s="26"/>
      <c r="C490" s="26"/>
      <c r="D490" s="69" t="s">
        <v>893</v>
      </c>
      <c r="E490" s="26" t="s">
        <v>504</v>
      </c>
      <c r="F490" s="10">
        <v>50029</v>
      </c>
      <c r="G490" s="26" t="s">
        <v>543</v>
      </c>
      <c r="H490" s="71">
        <v>240</v>
      </c>
    </row>
    <row r="491" spans="1:8">
      <c r="A491" s="26"/>
      <c r="B491" s="26"/>
      <c r="C491" s="26"/>
      <c r="D491" s="69" t="s">
        <v>894</v>
      </c>
      <c r="E491" s="26" t="s">
        <v>504</v>
      </c>
      <c r="F491" s="10">
        <v>50029</v>
      </c>
      <c r="G491" s="26" t="s">
        <v>543</v>
      </c>
      <c r="H491" s="71">
        <v>760</v>
      </c>
    </row>
    <row r="492" spans="1:8">
      <c r="A492" s="26"/>
      <c r="B492" s="26"/>
      <c r="C492" s="26"/>
      <c r="D492" s="69" t="s">
        <v>895</v>
      </c>
      <c r="E492" s="26" t="s">
        <v>504</v>
      </c>
      <c r="F492" s="10">
        <v>50029</v>
      </c>
      <c r="G492" s="26" t="s">
        <v>543</v>
      </c>
      <c r="H492" s="72">
        <v>1068</v>
      </c>
    </row>
    <row r="493" spans="1:8">
      <c r="A493" s="26"/>
      <c r="B493" s="26"/>
      <c r="C493" s="26"/>
      <c r="D493" s="69" t="s">
        <v>896</v>
      </c>
      <c r="E493" s="26" t="s">
        <v>504</v>
      </c>
      <c r="F493" s="10">
        <v>50029</v>
      </c>
      <c r="G493" s="26" t="s">
        <v>543</v>
      </c>
      <c r="H493" s="71">
        <v>600</v>
      </c>
    </row>
    <row r="494" spans="1:8">
      <c r="A494" s="26"/>
      <c r="B494" s="26"/>
      <c r="C494" s="26"/>
      <c r="D494" s="69" t="s">
        <v>897</v>
      </c>
      <c r="E494" s="26" t="s">
        <v>504</v>
      </c>
      <c r="F494" s="10">
        <v>50029</v>
      </c>
      <c r="G494" s="26" t="s">
        <v>543</v>
      </c>
      <c r="H494" s="71">
        <v>150</v>
      </c>
    </row>
    <row r="495" spans="1:8">
      <c r="A495" s="26"/>
      <c r="B495" s="26"/>
      <c r="C495" s="26"/>
      <c r="D495" s="69" t="s">
        <v>898</v>
      </c>
      <c r="E495" s="26" t="s">
        <v>504</v>
      </c>
      <c r="F495" s="10">
        <v>50029</v>
      </c>
      <c r="G495" s="26" t="s">
        <v>543</v>
      </c>
      <c r="H495" s="71">
        <v>170</v>
      </c>
    </row>
    <row r="496" spans="1:8">
      <c r="A496" s="26"/>
      <c r="B496" s="26"/>
      <c r="C496" s="26"/>
      <c r="D496" s="69" t="s">
        <v>899</v>
      </c>
      <c r="E496" s="26" t="s">
        <v>504</v>
      </c>
      <c r="F496" s="10">
        <v>50029</v>
      </c>
      <c r="G496" s="26" t="s">
        <v>543</v>
      </c>
      <c r="H496" s="71">
        <v>260</v>
      </c>
    </row>
    <row r="497" spans="1:8">
      <c r="A497" s="26"/>
      <c r="B497" s="26"/>
      <c r="C497" s="26"/>
      <c r="D497" s="69" t="s">
        <v>900</v>
      </c>
      <c r="E497" s="26" t="s">
        <v>504</v>
      </c>
      <c r="F497" s="10">
        <v>50029</v>
      </c>
      <c r="G497" s="26" t="s">
        <v>543</v>
      </c>
      <c r="H497" s="71">
        <v>460</v>
      </c>
    </row>
    <row r="498" spans="1:8">
      <c r="A498" s="26"/>
      <c r="B498" s="26"/>
      <c r="C498" s="26"/>
      <c r="D498" s="69" t="s">
        <v>901</v>
      </c>
      <c r="E498" s="26" t="s">
        <v>504</v>
      </c>
      <c r="F498" s="10">
        <v>50029</v>
      </c>
      <c r="G498" s="26" t="s">
        <v>543</v>
      </c>
      <c r="H498" s="71">
        <v>265</v>
      </c>
    </row>
    <row r="499" spans="1:8">
      <c r="A499" s="26"/>
      <c r="B499" s="26"/>
      <c r="C499" s="26"/>
      <c r="D499" s="69" t="s">
        <v>902</v>
      </c>
      <c r="E499" s="26" t="s">
        <v>504</v>
      </c>
      <c r="F499" s="10">
        <v>50029</v>
      </c>
      <c r="G499" s="26" t="s">
        <v>543</v>
      </c>
      <c r="H499" s="71">
        <v>480</v>
      </c>
    </row>
    <row r="500" spans="1:8">
      <c r="A500" s="26"/>
      <c r="B500" s="26"/>
      <c r="C500" s="26"/>
      <c r="D500" s="69" t="s">
        <v>903</v>
      </c>
      <c r="E500" s="26" t="s">
        <v>504</v>
      </c>
      <c r="F500" s="10">
        <v>50029</v>
      </c>
      <c r="G500" s="26" t="s">
        <v>543</v>
      </c>
      <c r="H500" s="71">
        <v>690</v>
      </c>
    </row>
    <row r="501" spans="1:8">
      <c r="A501" s="26"/>
      <c r="B501" s="26"/>
      <c r="C501" s="26"/>
      <c r="D501" s="69" t="s">
        <v>904</v>
      </c>
      <c r="E501" s="26" t="s">
        <v>504</v>
      </c>
      <c r="F501" s="10">
        <v>50029</v>
      </c>
      <c r="G501" s="26" t="s">
        <v>543</v>
      </c>
      <c r="H501" s="71">
        <v>370</v>
      </c>
    </row>
    <row r="502" spans="1:8">
      <c r="A502" s="26"/>
      <c r="B502" s="26"/>
      <c r="C502" s="26"/>
      <c r="D502" s="69" t="s">
        <v>905</v>
      </c>
      <c r="E502" s="26" t="s">
        <v>504</v>
      </c>
      <c r="F502" s="10">
        <v>50029</v>
      </c>
      <c r="G502" s="26" t="s">
        <v>543</v>
      </c>
      <c r="H502" s="71">
        <v>460</v>
      </c>
    </row>
    <row r="503" spans="1:8">
      <c r="A503" s="26"/>
      <c r="B503" s="26"/>
      <c r="C503" s="26"/>
      <c r="D503" s="69" t="s">
        <v>906</v>
      </c>
      <c r="E503" s="26" t="s">
        <v>504</v>
      </c>
      <c r="F503" s="10">
        <v>50029</v>
      </c>
      <c r="G503" s="26" t="s">
        <v>543</v>
      </c>
      <c r="H503" s="71">
        <v>100</v>
      </c>
    </row>
    <row r="504" spans="1:8">
      <c r="A504" s="26"/>
      <c r="B504" s="26"/>
      <c r="C504" s="26"/>
      <c r="D504" s="69" t="s">
        <v>907</v>
      </c>
      <c r="E504" s="26" t="s">
        <v>504</v>
      </c>
      <c r="F504" s="10">
        <v>50029</v>
      </c>
      <c r="G504" s="26" t="s">
        <v>543</v>
      </c>
      <c r="H504" s="71">
        <v>460</v>
      </c>
    </row>
    <row r="505" spans="1:8">
      <c r="A505" s="26"/>
      <c r="B505" s="26"/>
      <c r="C505" s="26"/>
      <c r="D505" s="69" t="s">
        <v>908</v>
      </c>
      <c r="E505" s="26" t="s">
        <v>504</v>
      </c>
      <c r="F505" s="10">
        <v>50029</v>
      </c>
      <c r="G505" s="26" t="s">
        <v>543</v>
      </c>
      <c r="H505" s="71">
        <v>742</v>
      </c>
    </row>
    <row r="506" spans="1:8">
      <c r="A506" s="26"/>
      <c r="B506" s="26"/>
      <c r="C506" s="26"/>
      <c r="D506" s="69" t="s">
        <v>909</v>
      </c>
      <c r="E506" s="26" t="s">
        <v>504</v>
      </c>
      <c r="F506" s="10">
        <v>50029</v>
      </c>
      <c r="G506" s="26" t="s">
        <v>543</v>
      </c>
      <c r="H506" s="71">
        <v>900</v>
      </c>
    </row>
    <row r="507" spans="1:8">
      <c r="A507" s="26"/>
      <c r="B507" s="26"/>
      <c r="C507" s="26"/>
      <c r="D507" s="70"/>
      <c r="E507" s="26" t="s">
        <v>504</v>
      </c>
      <c r="F507" s="10">
        <v>50029</v>
      </c>
      <c r="G507" s="26" t="s">
        <v>543</v>
      </c>
      <c r="H507" s="71">
        <v>105</v>
      </c>
    </row>
    <row r="508" spans="1:8">
      <c r="A508" s="26"/>
      <c r="B508" s="26"/>
      <c r="C508" s="26"/>
      <c r="D508" s="69" t="s">
        <v>910</v>
      </c>
      <c r="E508" s="26" t="s">
        <v>504</v>
      </c>
      <c r="F508" s="10">
        <v>50029</v>
      </c>
      <c r="G508" s="26" t="s">
        <v>543</v>
      </c>
      <c r="H508" s="71">
        <v>150</v>
      </c>
    </row>
    <row r="509" spans="1:8">
      <c r="A509" s="26"/>
      <c r="B509" s="26"/>
      <c r="C509" s="26"/>
      <c r="D509" s="69" t="s">
        <v>911</v>
      </c>
      <c r="E509" s="26" t="s">
        <v>504</v>
      </c>
      <c r="F509" s="10">
        <v>50029</v>
      </c>
      <c r="G509" s="26" t="s">
        <v>543</v>
      </c>
      <c r="H509" s="71">
        <v>65</v>
      </c>
    </row>
    <row r="510" spans="1:8">
      <c r="A510" s="26"/>
      <c r="B510" s="26"/>
      <c r="C510" s="26"/>
      <c r="D510" s="69" t="s">
        <v>912</v>
      </c>
      <c r="E510" s="26" t="s">
        <v>504</v>
      </c>
      <c r="F510" s="10">
        <v>50029</v>
      </c>
      <c r="G510" s="26" t="s">
        <v>543</v>
      </c>
      <c r="H510" s="71">
        <v>720</v>
      </c>
    </row>
    <row r="511" spans="1:8">
      <c r="A511" s="26"/>
      <c r="B511" s="26"/>
      <c r="C511" s="26"/>
      <c r="D511" s="69" t="s">
        <v>913</v>
      </c>
      <c r="E511" s="26" t="s">
        <v>504</v>
      </c>
      <c r="F511" s="10">
        <v>50029</v>
      </c>
      <c r="G511" s="26" t="s">
        <v>543</v>
      </c>
      <c r="H511" s="71">
        <v>130</v>
      </c>
    </row>
    <row r="512" spans="1:8">
      <c r="A512" s="26"/>
      <c r="B512" s="26"/>
      <c r="C512" s="26"/>
      <c r="D512" s="69" t="s">
        <v>914</v>
      </c>
      <c r="E512" s="26" t="s">
        <v>504</v>
      </c>
      <c r="F512" s="10">
        <v>50029</v>
      </c>
      <c r="G512" s="26" t="s">
        <v>543</v>
      </c>
      <c r="H512" s="72">
        <v>1366</v>
      </c>
    </row>
    <row r="513" spans="1:8">
      <c r="A513" s="26"/>
      <c r="B513" s="26"/>
      <c r="C513" s="26"/>
      <c r="D513" s="69" t="s">
        <v>915</v>
      </c>
      <c r="E513" s="26" t="s">
        <v>504</v>
      </c>
      <c r="F513" s="10">
        <v>50029</v>
      </c>
      <c r="G513" s="26" t="s">
        <v>543</v>
      </c>
      <c r="H513" s="71">
        <v>350</v>
      </c>
    </row>
    <row r="514" spans="1:8">
      <c r="A514" s="26"/>
      <c r="B514" s="26"/>
      <c r="C514" s="26"/>
      <c r="D514" s="69" t="s">
        <v>916</v>
      </c>
      <c r="E514" s="26" t="s">
        <v>504</v>
      </c>
      <c r="F514" s="10">
        <v>50029</v>
      </c>
      <c r="G514" s="26" t="s">
        <v>543</v>
      </c>
      <c r="H514" s="71">
        <v>320</v>
      </c>
    </row>
    <row r="515" spans="1:8">
      <c r="A515" s="26"/>
      <c r="B515" s="26"/>
      <c r="C515" s="26"/>
      <c r="D515" s="69" t="s">
        <v>917</v>
      </c>
      <c r="E515" s="26" t="s">
        <v>504</v>
      </c>
      <c r="F515" s="10">
        <v>50029</v>
      </c>
      <c r="G515" s="26" t="s">
        <v>543</v>
      </c>
      <c r="H515" s="71">
        <v>770</v>
      </c>
    </row>
    <row r="516" spans="1:8">
      <c r="A516" s="26"/>
      <c r="B516" s="26"/>
      <c r="C516" s="26"/>
      <c r="D516" s="69" t="s">
        <v>918</v>
      </c>
      <c r="E516" s="26" t="s">
        <v>504</v>
      </c>
      <c r="F516" s="10">
        <v>50029</v>
      </c>
      <c r="G516" s="26" t="s">
        <v>543</v>
      </c>
      <c r="H516" s="71">
        <v>610</v>
      </c>
    </row>
    <row r="517" spans="1:8">
      <c r="A517" s="26"/>
      <c r="B517" s="26"/>
      <c r="C517" s="26"/>
      <c r="D517" s="69" t="s">
        <v>919</v>
      </c>
      <c r="E517" s="26" t="s">
        <v>504</v>
      </c>
      <c r="F517" s="10">
        <v>50029</v>
      </c>
      <c r="G517" s="26" t="s">
        <v>543</v>
      </c>
      <c r="H517" s="71">
        <v>950</v>
      </c>
    </row>
    <row r="518" spans="1:8">
      <c r="A518" s="26"/>
      <c r="B518" s="26"/>
      <c r="C518" s="26"/>
      <c r="D518" s="69" t="s">
        <v>920</v>
      </c>
      <c r="E518" s="26" t="s">
        <v>504</v>
      </c>
      <c r="F518" s="10">
        <v>50029</v>
      </c>
      <c r="G518" s="26" t="s">
        <v>543</v>
      </c>
      <c r="H518" s="71">
        <v>620</v>
      </c>
    </row>
    <row r="519" spans="1:8">
      <c r="A519" s="26"/>
      <c r="B519" s="26"/>
      <c r="C519" s="26"/>
      <c r="D519" s="69" t="s">
        <v>921</v>
      </c>
      <c r="E519" s="26" t="s">
        <v>504</v>
      </c>
      <c r="F519" s="10">
        <v>50029</v>
      </c>
      <c r="G519" s="26" t="s">
        <v>543</v>
      </c>
      <c r="H519" s="72">
        <v>1570</v>
      </c>
    </row>
    <row r="520" spans="1:8">
      <c r="A520" s="26"/>
      <c r="B520" s="26"/>
      <c r="C520" s="26"/>
      <c r="D520" s="69" t="s">
        <v>922</v>
      </c>
      <c r="E520" s="26" t="s">
        <v>504</v>
      </c>
      <c r="F520" s="10">
        <v>50029</v>
      </c>
      <c r="G520" s="26" t="s">
        <v>543</v>
      </c>
      <c r="H520" s="71">
        <v>770</v>
      </c>
    </row>
    <row r="521" spans="1:8">
      <c r="A521" s="26"/>
      <c r="B521" s="26"/>
      <c r="C521" s="26"/>
      <c r="D521" s="69" t="s">
        <v>923</v>
      </c>
      <c r="E521" s="26" t="s">
        <v>504</v>
      </c>
      <c r="F521" s="10">
        <v>50029</v>
      </c>
      <c r="G521" s="26" t="s">
        <v>543</v>
      </c>
      <c r="H521" s="71">
        <v>350</v>
      </c>
    </row>
    <row r="522" spans="1:8">
      <c r="A522" s="26"/>
      <c r="B522" s="26"/>
      <c r="C522" s="26"/>
      <c r="D522" s="69" t="s">
        <v>924</v>
      </c>
      <c r="E522" s="26" t="s">
        <v>504</v>
      </c>
      <c r="F522" s="10">
        <v>50029</v>
      </c>
      <c r="G522" s="26" t="s">
        <v>543</v>
      </c>
      <c r="H522" s="72">
        <v>1125</v>
      </c>
    </row>
    <row r="523" spans="1:8">
      <c r="A523" s="26"/>
      <c r="B523" s="26"/>
      <c r="C523" s="26"/>
      <c r="D523" s="69" t="s">
        <v>925</v>
      </c>
      <c r="E523" s="26" t="s">
        <v>504</v>
      </c>
      <c r="F523" s="10">
        <v>50029</v>
      </c>
      <c r="G523" s="26" t="s">
        <v>543</v>
      </c>
      <c r="H523" s="71">
        <v>50</v>
      </c>
    </row>
    <row r="524" spans="1:8">
      <c r="A524" s="26"/>
      <c r="B524" s="26"/>
      <c r="C524" s="26"/>
      <c r="D524" s="69" t="s">
        <v>926</v>
      </c>
      <c r="E524" s="26" t="s">
        <v>504</v>
      </c>
      <c r="F524" s="10">
        <v>50029</v>
      </c>
      <c r="G524" s="26" t="s">
        <v>543</v>
      </c>
      <c r="H524" s="71">
        <v>400</v>
      </c>
    </row>
    <row r="525" spans="1:8">
      <c r="A525" s="26"/>
      <c r="B525" s="26"/>
      <c r="C525" s="26"/>
      <c r="D525" s="69" t="s">
        <v>927</v>
      </c>
      <c r="E525" s="26" t="s">
        <v>504</v>
      </c>
      <c r="F525" s="10">
        <v>50029</v>
      </c>
      <c r="G525" s="26" t="s">
        <v>543</v>
      </c>
      <c r="H525" s="71">
        <v>380</v>
      </c>
    </row>
    <row r="526" spans="1:8">
      <c r="A526" s="26"/>
      <c r="B526" s="26"/>
      <c r="C526" s="26"/>
      <c r="D526" s="69" t="s">
        <v>928</v>
      </c>
      <c r="E526" s="26" t="s">
        <v>504</v>
      </c>
      <c r="F526" s="10">
        <v>50029</v>
      </c>
      <c r="G526" s="26" t="s">
        <v>543</v>
      </c>
      <c r="H526" s="71">
        <v>710</v>
      </c>
    </row>
    <row r="527" spans="1:8">
      <c r="A527" s="26"/>
      <c r="B527" s="26"/>
      <c r="C527" s="26"/>
      <c r="D527" s="69" t="s">
        <v>929</v>
      </c>
      <c r="E527" s="26" t="s">
        <v>504</v>
      </c>
      <c r="F527" s="10">
        <v>50029</v>
      </c>
      <c r="G527" s="26" t="s">
        <v>543</v>
      </c>
      <c r="H527" s="71">
        <v>145</v>
      </c>
    </row>
    <row r="528" spans="1:8">
      <c r="A528" s="26"/>
      <c r="B528" s="26"/>
      <c r="C528" s="26"/>
      <c r="D528" s="69" t="s">
        <v>930</v>
      </c>
      <c r="E528" s="26" t="s">
        <v>504</v>
      </c>
      <c r="F528" s="10">
        <v>50029</v>
      </c>
      <c r="G528" s="26" t="s">
        <v>543</v>
      </c>
      <c r="H528" s="71">
        <v>600</v>
      </c>
    </row>
    <row r="529" spans="1:8">
      <c r="A529" s="26"/>
      <c r="B529" s="26"/>
      <c r="C529" s="26"/>
      <c r="D529" s="69" t="s">
        <v>931</v>
      </c>
      <c r="E529" s="26" t="s">
        <v>504</v>
      </c>
      <c r="F529" s="10">
        <v>50029</v>
      </c>
      <c r="G529" s="26" t="s">
        <v>543</v>
      </c>
      <c r="H529" s="71">
        <v>40</v>
      </c>
    </row>
    <row r="530" spans="1:8">
      <c r="A530" s="26"/>
      <c r="B530" s="26"/>
      <c r="C530" s="26"/>
      <c r="D530" s="69" t="s">
        <v>932</v>
      </c>
      <c r="E530" s="26" t="s">
        <v>504</v>
      </c>
      <c r="F530" s="10">
        <v>50029</v>
      </c>
      <c r="G530" s="26" t="s">
        <v>543</v>
      </c>
      <c r="H530" s="72">
        <v>1560</v>
      </c>
    </row>
    <row r="531" spans="1:8">
      <c r="A531" s="26"/>
      <c r="B531" s="26"/>
      <c r="C531" s="26"/>
      <c r="D531" s="69" t="s">
        <v>933</v>
      </c>
      <c r="E531" s="26" t="s">
        <v>504</v>
      </c>
      <c r="F531" s="10">
        <v>50029</v>
      </c>
      <c r="G531" s="26" t="s">
        <v>543</v>
      </c>
      <c r="H531" s="71">
        <v>50</v>
      </c>
    </row>
    <row r="532" spans="1:8">
      <c r="A532" s="26"/>
      <c r="B532" s="26"/>
      <c r="C532" s="26"/>
      <c r="D532" s="69" t="s">
        <v>934</v>
      </c>
      <c r="E532" s="26" t="s">
        <v>504</v>
      </c>
      <c r="F532" s="10">
        <v>50029</v>
      </c>
      <c r="G532" s="26" t="s">
        <v>543</v>
      </c>
      <c r="H532" s="71">
        <v>630</v>
      </c>
    </row>
    <row r="533" spans="1:8">
      <c r="A533" s="26"/>
      <c r="B533" s="26"/>
      <c r="C533" s="26"/>
      <c r="D533" s="69" t="s">
        <v>935</v>
      </c>
      <c r="E533" s="26" t="s">
        <v>504</v>
      </c>
      <c r="F533" s="10">
        <v>50029</v>
      </c>
      <c r="G533" s="26" t="s">
        <v>543</v>
      </c>
      <c r="H533" s="71">
        <v>750</v>
      </c>
    </row>
    <row r="534" spans="1:8">
      <c r="A534" s="26"/>
      <c r="B534" s="26"/>
      <c r="C534" s="26"/>
      <c r="D534" s="69" t="s">
        <v>936</v>
      </c>
      <c r="E534" s="26" t="s">
        <v>504</v>
      </c>
      <c r="F534" s="10">
        <v>50029</v>
      </c>
      <c r="G534" s="26" t="s">
        <v>543</v>
      </c>
      <c r="H534" s="71">
        <v>80</v>
      </c>
    </row>
    <row r="535" spans="1:8">
      <c r="A535" s="26"/>
      <c r="B535" s="26"/>
      <c r="C535" s="26"/>
      <c r="D535" s="69" t="s">
        <v>937</v>
      </c>
      <c r="E535" s="26" t="s">
        <v>504</v>
      </c>
      <c r="F535" s="10">
        <v>50029</v>
      </c>
      <c r="G535" s="26" t="s">
        <v>543</v>
      </c>
      <c r="H535" s="71">
        <v>210</v>
      </c>
    </row>
    <row r="536" spans="1:8">
      <c r="A536" s="26"/>
      <c r="B536" s="26"/>
      <c r="C536" s="26"/>
      <c r="D536" s="69" t="s">
        <v>938</v>
      </c>
      <c r="E536" s="26" t="s">
        <v>504</v>
      </c>
      <c r="F536" s="10">
        <v>50029</v>
      </c>
      <c r="G536" s="26" t="s">
        <v>543</v>
      </c>
      <c r="H536" s="72">
        <v>1458</v>
      </c>
    </row>
    <row r="537" spans="1:8">
      <c r="A537" s="26"/>
      <c r="B537" s="26"/>
      <c r="C537" s="26"/>
      <c r="D537" s="69" t="s">
        <v>939</v>
      </c>
      <c r="E537" s="26" t="s">
        <v>504</v>
      </c>
      <c r="F537" s="10">
        <v>50029</v>
      </c>
      <c r="G537" s="26" t="s">
        <v>543</v>
      </c>
      <c r="H537" s="72">
        <v>1175</v>
      </c>
    </row>
    <row r="538" spans="1:8">
      <c r="A538" s="26"/>
      <c r="B538" s="26"/>
      <c r="C538" s="26"/>
      <c r="D538" s="69" t="s">
        <v>940</v>
      </c>
      <c r="E538" s="26" t="s">
        <v>504</v>
      </c>
      <c r="F538" s="10">
        <v>50029</v>
      </c>
      <c r="G538" s="26" t="s">
        <v>543</v>
      </c>
      <c r="H538" s="71">
        <v>670</v>
      </c>
    </row>
    <row r="539" spans="1:8">
      <c r="A539" s="26"/>
      <c r="B539" s="26"/>
      <c r="C539" s="26"/>
      <c r="D539" s="69" t="s">
        <v>941</v>
      </c>
      <c r="E539" s="26" t="s">
        <v>504</v>
      </c>
      <c r="F539" s="10">
        <v>50029</v>
      </c>
      <c r="G539" s="26" t="s">
        <v>543</v>
      </c>
      <c r="H539" s="71">
        <v>460</v>
      </c>
    </row>
    <row r="540" spans="1:8">
      <c r="A540" s="26"/>
      <c r="B540" s="26"/>
      <c r="C540" s="26"/>
      <c r="D540" s="69" t="s">
        <v>942</v>
      </c>
      <c r="E540" s="26" t="s">
        <v>504</v>
      </c>
      <c r="F540" s="10">
        <v>50029</v>
      </c>
      <c r="G540" s="26" t="s">
        <v>543</v>
      </c>
      <c r="H540" s="71">
        <v>790</v>
      </c>
    </row>
    <row r="541" spans="1:8">
      <c r="A541" s="26"/>
      <c r="B541" s="26"/>
      <c r="C541" s="26"/>
      <c r="D541" s="69" t="s">
        <v>943</v>
      </c>
      <c r="E541" s="26" t="s">
        <v>504</v>
      </c>
      <c r="F541" s="10">
        <v>50029</v>
      </c>
      <c r="G541" s="26" t="s">
        <v>543</v>
      </c>
      <c r="H541" s="71">
        <v>150</v>
      </c>
    </row>
    <row r="542" spans="1:8">
      <c r="A542" s="26"/>
      <c r="B542" s="26"/>
      <c r="C542" s="26"/>
      <c r="D542" s="69" t="s">
        <v>944</v>
      </c>
      <c r="E542" s="26" t="s">
        <v>504</v>
      </c>
      <c r="F542" s="10">
        <v>50029</v>
      </c>
      <c r="G542" s="26" t="s">
        <v>543</v>
      </c>
      <c r="H542" s="71">
        <v>680</v>
      </c>
    </row>
    <row r="543" spans="1:8">
      <c r="A543" s="26"/>
      <c r="B543" s="26"/>
      <c r="C543" s="26"/>
      <c r="D543" s="69" t="s">
        <v>942</v>
      </c>
      <c r="E543" s="26" t="s">
        <v>504</v>
      </c>
      <c r="F543" s="10">
        <v>50029</v>
      </c>
      <c r="G543" s="26" t="s">
        <v>543</v>
      </c>
      <c r="H543" s="71">
        <v>700.8</v>
      </c>
    </row>
    <row r="544" spans="1:8">
      <c r="A544" s="26"/>
      <c r="B544" s="26"/>
      <c r="C544" s="26"/>
      <c r="D544" s="69" t="s">
        <v>945</v>
      </c>
      <c r="E544" s="26" t="s">
        <v>504</v>
      </c>
      <c r="F544" s="10">
        <v>50029</v>
      </c>
      <c r="G544" s="26" t="s">
        <v>543</v>
      </c>
      <c r="H544" s="71">
        <v>690</v>
      </c>
    </row>
    <row r="545" spans="1:8">
      <c r="A545" s="26"/>
      <c r="B545" s="26"/>
      <c r="C545" s="26"/>
      <c r="D545" s="69" t="s">
        <v>946</v>
      </c>
      <c r="E545" s="26" t="s">
        <v>504</v>
      </c>
      <c r="F545" s="10">
        <v>50029</v>
      </c>
      <c r="G545" s="26" t="s">
        <v>543</v>
      </c>
      <c r="H545" s="71">
        <v>250</v>
      </c>
    </row>
    <row r="546" spans="1:8">
      <c r="A546" s="26"/>
      <c r="B546" s="26"/>
      <c r="C546" s="26"/>
      <c r="D546" s="69" t="s">
        <v>5683</v>
      </c>
      <c r="E546" s="26" t="s">
        <v>258</v>
      </c>
      <c r="F546" s="10">
        <v>40110</v>
      </c>
      <c r="G546" s="26" t="s">
        <v>5684</v>
      </c>
      <c r="H546" s="71">
        <v>1985536.02</v>
      </c>
    </row>
    <row r="547" spans="1:8">
      <c r="A547" s="26"/>
      <c r="B547" s="26"/>
      <c r="C547" s="26"/>
      <c r="D547" s="69"/>
      <c r="E547" s="26"/>
      <c r="F547" s="10"/>
      <c r="G547" s="26"/>
      <c r="H547" s="71"/>
    </row>
    <row r="548" spans="1:8">
      <c r="A548" s="26"/>
      <c r="B548" s="26"/>
      <c r="C548" s="26"/>
      <c r="D548" s="69"/>
      <c r="E548" s="26"/>
      <c r="F548" s="10"/>
      <c r="G548" s="26"/>
      <c r="H548" s="71"/>
    </row>
    <row r="549" spans="1:8">
      <c r="A549" s="26"/>
      <c r="B549" s="26"/>
      <c r="C549" s="26"/>
      <c r="D549" s="69"/>
      <c r="E549" s="26"/>
      <c r="F549" s="10"/>
      <c r="G549" s="26"/>
      <c r="H549" s="71"/>
    </row>
    <row r="550" spans="1:8">
      <c r="A550" s="26"/>
      <c r="B550" s="26"/>
      <c r="C550" s="26"/>
      <c r="D550" s="69"/>
      <c r="E550" s="26"/>
      <c r="F550" s="10"/>
      <c r="G550" s="26"/>
      <c r="H550" s="71"/>
    </row>
    <row r="551" spans="1:8">
      <c r="A551" s="26"/>
      <c r="B551" s="26"/>
      <c r="C551" s="26"/>
      <c r="D551" s="69"/>
      <c r="E551" s="26"/>
      <c r="F551" s="10"/>
      <c r="G551" s="26"/>
      <c r="H551" s="71"/>
    </row>
    <row r="552" spans="1:8">
      <c r="A552" s="26"/>
      <c r="B552" s="26"/>
      <c r="C552" s="26"/>
      <c r="D552" s="69"/>
      <c r="E552" s="26"/>
      <c r="F552" s="10"/>
      <c r="G552" s="26"/>
      <c r="H552" s="71"/>
    </row>
    <row r="553" spans="1:8">
      <c r="A553" s="26"/>
      <c r="B553" s="26"/>
      <c r="C553" s="26"/>
      <c r="D553" s="66"/>
      <c r="E553" s="26"/>
      <c r="F553" s="26"/>
      <c r="G553" s="26"/>
      <c r="H553" s="36"/>
    </row>
    <row r="554" spans="1:8">
      <c r="A554" s="26"/>
      <c r="B554" s="26"/>
      <c r="C554" s="26"/>
      <c r="D554" s="26"/>
      <c r="E554" s="26"/>
      <c r="F554" s="26"/>
      <c r="G554" s="26"/>
      <c r="H554" s="36"/>
    </row>
    <row r="555" spans="1:8" ht="16.5" customHeight="1">
      <c r="A555" s="154" t="s">
        <v>10</v>
      </c>
      <c r="B555" s="155"/>
      <c r="C555" s="155"/>
      <c r="D555" s="155"/>
      <c r="E555" s="155"/>
      <c r="F555" s="155"/>
      <c r="G555" s="156"/>
      <c r="H555" s="37">
        <f>SUM(H9:H554)</f>
        <v>2424482.83</v>
      </c>
    </row>
  </sheetData>
  <autoFilter ref="A8:H546" xr:uid="{00000000-0009-0000-0000-000002000000}"/>
  <mergeCells count="3">
    <mergeCell ref="A5:C5"/>
    <mergeCell ref="A7:H7"/>
    <mergeCell ref="A555:G55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50"/>
  <sheetViews>
    <sheetView workbookViewId="0">
      <pane ySplit="7" topLeftCell="A334" activePane="bottomLeft" state="frozen"/>
      <selection pane="bottomLeft" activeCell="N347" sqref="N347"/>
    </sheetView>
  </sheetViews>
  <sheetFormatPr defaultColWidth="9.140625" defaultRowHeight="15"/>
  <cols>
    <col min="1" max="1" width="6" style="2" customWidth="1"/>
    <col min="2" max="2" width="13" style="2" customWidth="1"/>
    <col min="3" max="3" width="53.5703125" style="2" customWidth="1"/>
    <col min="4" max="4" width="16.28515625" style="2" customWidth="1"/>
    <col min="5" max="5" width="15" style="2" bestFit="1" customWidth="1"/>
    <col min="6" max="6" width="28.42578125" style="2" customWidth="1"/>
    <col min="7" max="7" width="26.85546875" style="2" customWidth="1"/>
    <col min="8" max="8" width="22.42578125" style="2" hidden="1" customWidth="1"/>
    <col min="9" max="9" width="16.28515625" style="2" customWidth="1"/>
    <col min="10" max="10" width="32.140625" style="2" hidden="1" customWidth="1"/>
    <col min="11" max="11" width="16.85546875" style="2" customWidth="1"/>
    <col min="12" max="12" width="13.85546875" style="2" customWidth="1"/>
    <col min="13" max="16384" width="9.140625" style="2"/>
  </cols>
  <sheetData>
    <row r="2" spans="1:12" ht="18.75">
      <c r="A2" s="150" t="s">
        <v>229</v>
      </c>
      <c r="B2" s="150"/>
    </row>
    <row r="3" spans="1:12" ht="18.75">
      <c r="A3" s="27" t="str">
        <f>'ANEKSET '!B7</f>
        <v>Viti i raportimit 2025</v>
      </c>
      <c r="B3" s="27"/>
    </row>
    <row r="4" spans="1:12">
      <c r="B4" s="28"/>
    </row>
    <row r="5" spans="1:12" ht="18.75">
      <c r="A5" s="150" t="s">
        <v>35</v>
      </c>
      <c r="B5" s="150"/>
      <c r="C5" s="150"/>
    </row>
    <row r="6" spans="1:12" ht="18.75">
      <c r="A6" s="30"/>
      <c r="B6" s="30"/>
      <c r="C6" s="30"/>
    </row>
    <row r="7" spans="1:12" ht="66">
      <c r="A7" s="29" t="s">
        <v>178</v>
      </c>
      <c r="B7" s="35" t="s">
        <v>179</v>
      </c>
      <c r="C7" s="35" t="s">
        <v>180</v>
      </c>
      <c r="D7" s="35" t="s">
        <v>181</v>
      </c>
      <c r="E7" s="35" t="s">
        <v>183</v>
      </c>
      <c r="F7" s="35" t="s">
        <v>188</v>
      </c>
      <c r="G7" s="35" t="s">
        <v>184</v>
      </c>
      <c r="H7" s="35" t="s">
        <v>185</v>
      </c>
      <c r="I7" s="35" t="s">
        <v>186</v>
      </c>
      <c r="J7" s="35" t="s">
        <v>187</v>
      </c>
      <c r="K7" s="35" t="s">
        <v>182</v>
      </c>
      <c r="L7" s="35" t="s">
        <v>36</v>
      </c>
    </row>
    <row r="8" spans="1:12">
      <c r="A8" s="26">
        <v>1</v>
      </c>
      <c r="B8" s="26"/>
      <c r="C8" s="26"/>
      <c r="D8" s="26"/>
      <c r="E8" s="60">
        <v>45961</v>
      </c>
      <c r="F8" s="56" t="s">
        <v>238</v>
      </c>
      <c r="G8" s="56" t="s">
        <v>241</v>
      </c>
      <c r="H8" s="26"/>
      <c r="I8" s="56">
        <v>16023</v>
      </c>
      <c r="J8" s="26"/>
      <c r="K8" s="26" t="s">
        <v>389</v>
      </c>
      <c r="L8" s="58">
        <v>744.38</v>
      </c>
    </row>
    <row r="9" spans="1:12">
      <c r="A9" s="26">
        <v>2</v>
      </c>
      <c r="B9" s="26"/>
      <c r="C9" s="26"/>
      <c r="D9" s="26"/>
      <c r="E9" s="60">
        <v>46022</v>
      </c>
      <c r="F9" s="56" t="s">
        <v>238</v>
      </c>
      <c r="G9" s="56" t="s">
        <v>241</v>
      </c>
      <c r="H9" s="26"/>
      <c r="I9" s="56">
        <v>16023</v>
      </c>
      <c r="J9" s="26"/>
      <c r="K9" s="26" t="s">
        <v>389</v>
      </c>
      <c r="L9" s="58">
        <v>661.15</v>
      </c>
    </row>
    <row r="10" spans="1:12">
      <c r="A10" s="26">
        <v>3</v>
      </c>
      <c r="B10" s="26"/>
      <c r="C10" s="26"/>
      <c r="D10" s="26"/>
      <c r="E10" s="60">
        <v>46000</v>
      </c>
      <c r="F10" s="56" t="s">
        <v>238</v>
      </c>
      <c r="G10" s="56" t="s">
        <v>242</v>
      </c>
      <c r="H10" s="26"/>
      <c r="I10" s="56">
        <v>16023</v>
      </c>
      <c r="J10" s="26"/>
      <c r="K10" s="26" t="s">
        <v>389</v>
      </c>
      <c r="L10" s="58">
        <v>600</v>
      </c>
    </row>
    <row r="11" spans="1:12">
      <c r="A11" s="26">
        <v>4</v>
      </c>
      <c r="B11" s="26"/>
      <c r="C11" s="26"/>
      <c r="D11" s="26"/>
      <c r="E11" s="60">
        <v>45980</v>
      </c>
      <c r="F11" s="56" t="s">
        <v>238</v>
      </c>
      <c r="G11" s="56" t="s">
        <v>243</v>
      </c>
      <c r="H11" s="26"/>
      <c r="I11" s="56">
        <v>16023</v>
      </c>
      <c r="J11" s="26"/>
      <c r="K11" s="26" t="s">
        <v>389</v>
      </c>
      <c r="L11" s="58">
        <v>85.28</v>
      </c>
    </row>
    <row r="12" spans="1:12">
      <c r="A12" s="26">
        <v>5</v>
      </c>
      <c r="B12" s="26"/>
      <c r="C12" s="26"/>
      <c r="D12" s="26"/>
      <c r="E12" s="60">
        <v>45874</v>
      </c>
      <c r="F12" s="56" t="s">
        <v>238</v>
      </c>
      <c r="G12" s="56" t="s">
        <v>244</v>
      </c>
      <c r="H12" s="26"/>
      <c r="I12" s="56">
        <v>16023</v>
      </c>
      <c r="J12" s="26"/>
      <c r="K12" s="26" t="s">
        <v>389</v>
      </c>
      <c r="L12" s="58">
        <v>596.6</v>
      </c>
    </row>
    <row r="13" spans="1:12">
      <c r="A13" s="26">
        <v>6</v>
      </c>
      <c r="B13" s="26"/>
      <c r="C13" s="26"/>
      <c r="D13" s="26"/>
      <c r="E13" s="60">
        <v>45991</v>
      </c>
      <c r="F13" s="56" t="s">
        <v>238</v>
      </c>
      <c r="G13" s="56" t="s">
        <v>241</v>
      </c>
      <c r="H13" s="26"/>
      <c r="I13" s="56">
        <v>16023</v>
      </c>
      <c r="J13" s="26"/>
      <c r="K13" s="26" t="s">
        <v>389</v>
      </c>
      <c r="L13" s="58">
        <v>760.71</v>
      </c>
    </row>
    <row r="14" spans="1:12">
      <c r="A14" s="26">
        <v>7</v>
      </c>
      <c r="B14" s="26"/>
      <c r="C14" s="26"/>
      <c r="D14" s="26"/>
      <c r="E14" s="60">
        <v>46022</v>
      </c>
      <c r="F14" s="56" t="s">
        <v>238</v>
      </c>
      <c r="G14" s="56" t="s">
        <v>245</v>
      </c>
      <c r="H14" s="26"/>
      <c r="I14" s="56">
        <v>16023</v>
      </c>
      <c r="J14" s="26"/>
      <c r="K14" s="26" t="s">
        <v>389</v>
      </c>
      <c r="L14" s="58">
        <v>873.5</v>
      </c>
    </row>
    <row r="15" spans="1:12">
      <c r="A15" s="26">
        <v>8</v>
      </c>
      <c r="B15" s="26"/>
      <c r="C15" s="26"/>
      <c r="D15" s="26"/>
      <c r="E15" s="60">
        <v>45992</v>
      </c>
      <c r="F15" s="56" t="s">
        <v>238</v>
      </c>
      <c r="G15" s="56" t="s">
        <v>245</v>
      </c>
      <c r="H15" s="26"/>
      <c r="I15" s="56">
        <v>16023</v>
      </c>
      <c r="J15" s="26"/>
      <c r="K15" s="26" t="s">
        <v>389</v>
      </c>
      <c r="L15" s="58">
        <v>436.5</v>
      </c>
    </row>
    <row r="16" spans="1:12">
      <c r="A16" s="26">
        <v>9</v>
      </c>
      <c r="B16" s="26"/>
      <c r="C16" s="26"/>
      <c r="D16" s="26"/>
      <c r="E16" s="60">
        <v>46002</v>
      </c>
      <c r="F16" s="56" t="s">
        <v>238</v>
      </c>
      <c r="G16" s="56" t="s">
        <v>364</v>
      </c>
      <c r="H16" s="26"/>
      <c r="I16" s="56">
        <v>16023</v>
      </c>
      <c r="J16" s="26"/>
      <c r="K16" s="26" t="s">
        <v>389</v>
      </c>
      <c r="L16" s="58">
        <v>320</v>
      </c>
    </row>
    <row r="17" spans="1:12">
      <c r="A17" s="26">
        <v>10</v>
      </c>
      <c r="B17" s="26"/>
      <c r="C17" s="26"/>
      <c r="D17" s="26"/>
      <c r="E17" s="60">
        <v>46006</v>
      </c>
      <c r="F17" s="56" t="s">
        <v>238</v>
      </c>
      <c r="G17" s="56" t="s">
        <v>365</v>
      </c>
      <c r="H17" s="26"/>
      <c r="I17" s="56">
        <v>16023</v>
      </c>
      <c r="J17" s="26"/>
      <c r="K17" s="26" t="s">
        <v>389</v>
      </c>
      <c r="L17" s="58">
        <v>360</v>
      </c>
    </row>
    <row r="18" spans="1:12">
      <c r="A18" s="26">
        <v>11</v>
      </c>
      <c r="B18" s="26"/>
      <c r="C18" s="26"/>
      <c r="D18" s="26"/>
      <c r="E18" s="60">
        <v>46006</v>
      </c>
      <c r="F18" s="56" t="s">
        <v>238</v>
      </c>
      <c r="G18" s="56" t="s">
        <v>365</v>
      </c>
      <c r="H18" s="26"/>
      <c r="I18" s="56">
        <v>16023</v>
      </c>
      <c r="J18" s="26"/>
      <c r="K18" s="26" t="s">
        <v>389</v>
      </c>
      <c r="L18" s="58">
        <v>468</v>
      </c>
    </row>
    <row r="19" spans="1:12">
      <c r="A19" s="26">
        <v>12</v>
      </c>
      <c r="B19" s="26"/>
      <c r="C19" s="26"/>
      <c r="D19" s="26"/>
      <c r="E19" s="60">
        <v>45953</v>
      </c>
      <c r="F19" s="56" t="s">
        <v>238</v>
      </c>
      <c r="G19" s="56" t="s">
        <v>244</v>
      </c>
      <c r="H19" s="26"/>
      <c r="I19" s="56">
        <v>16023</v>
      </c>
      <c r="J19" s="26"/>
      <c r="K19" s="26" t="s">
        <v>389</v>
      </c>
      <c r="L19" s="58">
        <v>4320.2</v>
      </c>
    </row>
    <row r="20" spans="1:12">
      <c r="A20" s="26">
        <v>13</v>
      </c>
      <c r="B20" s="26"/>
      <c r="C20" s="26"/>
      <c r="D20" s="26"/>
      <c r="E20" s="60">
        <v>45980</v>
      </c>
      <c r="F20" s="56" t="s">
        <v>240</v>
      </c>
      <c r="G20" s="56" t="s">
        <v>243</v>
      </c>
      <c r="H20" s="26"/>
      <c r="I20" s="56">
        <v>16323</v>
      </c>
      <c r="J20" s="26"/>
      <c r="K20" s="26" t="s">
        <v>389</v>
      </c>
      <c r="L20" s="58">
        <v>485.91</v>
      </c>
    </row>
    <row r="21" spans="1:12">
      <c r="A21" s="26">
        <v>14</v>
      </c>
      <c r="B21" s="26"/>
      <c r="C21" s="26"/>
      <c r="D21" s="26"/>
      <c r="E21" s="60">
        <v>45971</v>
      </c>
      <c r="F21" s="56" t="s">
        <v>240</v>
      </c>
      <c r="G21" s="56" t="s">
        <v>246</v>
      </c>
      <c r="H21" s="26"/>
      <c r="I21" s="56">
        <v>16323</v>
      </c>
      <c r="J21" s="26"/>
      <c r="K21" s="26" t="s">
        <v>389</v>
      </c>
      <c r="L21" s="58">
        <v>12.7</v>
      </c>
    </row>
    <row r="22" spans="1:12">
      <c r="A22" s="26">
        <v>15</v>
      </c>
      <c r="B22" s="26"/>
      <c r="C22" s="26"/>
      <c r="D22" s="26"/>
      <c r="E22" s="60">
        <v>45881</v>
      </c>
      <c r="F22" s="56" t="s">
        <v>240</v>
      </c>
      <c r="G22" s="56" t="s">
        <v>246</v>
      </c>
      <c r="H22" s="26"/>
      <c r="I22" s="56">
        <v>16323</v>
      </c>
      <c r="J22" s="26"/>
      <c r="K22" s="26" t="s">
        <v>389</v>
      </c>
      <c r="L22" s="58">
        <v>14.3</v>
      </c>
    </row>
    <row r="23" spans="1:12">
      <c r="A23" s="26">
        <v>16</v>
      </c>
      <c r="B23" s="26"/>
      <c r="C23" s="26"/>
      <c r="D23" s="26"/>
      <c r="E23" s="60">
        <v>45978</v>
      </c>
      <c r="F23" s="56" t="s">
        <v>240</v>
      </c>
      <c r="G23" s="56" t="s">
        <v>366</v>
      </c>
      <c r="H23" s="26"/>
      <c r="I23" s="56">
        <v>16323</v>
      </c>
      <c r="J23" s="26"/>
      <c r="K23" s="26" t="s">
        <v>389</v>
      </c>
      <c r="L23" s="58">
        <v>480</v>
      </c>
    </row>
    <row r="24" spans="1:12">
      <c r="A24" s="26">
        <v>17</v>
      </c>
      <c r="B24" s="26"/>
      <c r="C24" s="26"/>
      <c r="D24" s="26"/>
      <c r="E24" s="60">
        <v>45971</v>
      </c>
      <c r="F24" s="56" t="s">
        <v>240</v>
      </c>
      <c r="G24" s="56" t="s">
        <v>247</v>
      </c>
      <c r="H24" s="26"/>
      <c r="I24" s="56">
        <v>16323</v>
      </c>
      <c r="J24" s="26"/>
      <c r="K24" s="26" t="s">
        <v>389</v>
      </c>
      <c r="L24" s="58">
        <v>95</v>
      </c>
    </row>
    <row r="25" spans="1:12">
      <c r="A25" s="26">
        <v>18</v>
      </c>
      <c r="B25" s="26"/>
      <c r="C25" s="26"/>
      <c r="D25" s="26"/>
      <c r="E25" s="60">
        <v>45985</v>
      </c>
      <c r="F25" s="56" t="s">
        <v>240</v>
      </c>
      <c r="G25" s="56" t="s">
        <v>247</v>
      </c>
      <c r="H25" s="26"/>
      <c r="I25" s="56">
        <v>16323</v>
      </c>
      <c r="J25" s="26"/>
      <c r="K25" s="26" t="s">
        <v>389</v>
      </c>
      <c r="L25" s="58">
        <v>575</v>
      </c>
    </row>
    <row r="26" spans="1:12">
      <c r="A26" s="26">
        <v>19</v>
      </c>
      <c r="B26" s="26"/>
      <c r="C26" s="26"/>
      <c r="D26" s="26"/>
      <c r="E26" s="60">
        <v>45981</v>
      </c>
      <c r="F26" s="56" t="s">
        <v>240</v>
      </c>
      <c r="G26" s="56" t="s">
        <v>254</v>
      </c>
      <c r="H26" s="26"/>
      <c r="I26" s="56">
        <v>16323</v>
      </c>
      <c r="J26" s="26"/>
      <c r="K26" s="26" t="s">
        <v>389</v>
      </c>
      <c r="L26" s="58">
        <v>156.88999999999999</v>
      </c>
    </row>
    <row r="27" spans="1:12">
      <c r="A27" s="26">
        <v>20</v>
      </c>
      <c r="B27" s="26"/>
      <c r="C27" s="26"/>
      <c r="D27" s="26"/>
      <c r="E27" s="60">
        <v>45928</v>
      </c>
      <c r="F27" s="56" t="s">
        <v>240</v>
      </c>
      <c r="G27" s="56" t="s">
        <v>255</v>
      </c>
      <c r="H27" s="26"/>
      <c r="I27" s="56">
        <v>16323</v>
      </c>
      <c r="J27" s="26"/>
      <c r="K27" s="26" t="s">
        <v>389</v>
      </c>
      <c r="L27" s="58">
        <v>50</v>
      </c>
    </row>
    <row r="28" spans="1:12">
      <c r="A28" s="26">
        <v>21</v>
      </c>
      <c r="B28" s="26"/>
      <c r="C28" s="26"/>
      <c r="D28" s="26"/>
      <c r="E28" s="60">
        <v>46022</v>
      </c>
      <c r="F28" s="56" t="s">
        <v>240</v>
      </c>
      <c r="G28" s="56" t="s">
        <v>241</v>
      </c>
      <c r="H28" s="26"/>
      <c r="I28" s="56">
        <v>16323</v>
      </c>
      <c r="J28" s="26"/>
      <c r="K28" s="26" t="s">
        <v>389</v>
      </c>
      <c r="L28" s="58">
        <v>205.89</v>
      </c>
    </row>
    <row r="29" spans="1:12">
      <c r="A29" s="26">
        <v>22</v>
      </c>
      <c r="B29" s="26"/>
      <c r="C29" s="26"/>
      <c r="D29" s="26"/>
      <c r="E29" s="60">
        <v>45994</v>
      </c>
      <c r="F29" s="56" t="s">
        <v>240</v>
      </c>
      <c r="G29" s="56" t="s">
        <v>254</v>
      </c>
      <c r="H29" s="26"/>
      <c r="I29" s="56">
        <v>16323</v>
      </c>
      <c r="J29" s="26"/>
      <c r="K29" s="26" t="s">
        <v>389</v>
      </c>
      <c r="L29" s="58">
        <v>313.79000000000002</v>
      </c>
    </row>
    <row r="30" spans="1:12">
      <c r="A30" s="26">
        <v>23</v>
      </c>
      <c r="B30" s="26"/>
      <c r="C30" s="26"/>
      <c r="D30" s="26"/>
      <c r="E30" s="60">
        <v>45961</v>
      </c>
      <c r="F30" s="56" t="s">
        <v>240</v>
      </c>
      <c r="G30" s="56" t="s">
        <v>241</v>
      </c>
      <c r="H30" s="26"/>
      <c r="I30" s="56">
        <v>16323</v>
      </c>
      <c r="J30" s="26"/>
      <c r="K30" s="26" t="s">
        <v>389</v>
      </c>
      <c r="L30" s="58">
        <v>88.55</v>
      </c>
    </row>
    <row r="31" spans="1:12">
      <c r="A31" s="26">
        <v>24</v>
      </c>
      <c r="B31" s="26"/>
      <c r="C31" s="26"/>
      <c r="D31" s="26"/>
      <c r="E31" s="60">
        <v>45982</v>
      </c>
      <c r="F31" s="56" t="s">
        <v>240</v>
      </c>
      <c r="G31" s="56" t="s">
        <v>251</v>
      </c>
      <c r="H31" s="26"/>
      <c r="I31" s="56">
        <v>16323</v>
      </c>
      <c r="J31" s="26"/>
      <c r="K31" s="26" t="s">
        <v>389</v>
      </c>
      <c r="L31" s="58">
        <v>25</v>
      </c>
    </row>
    <row r="32" spans="1:12">
      <c r="A32" s="26">
        <v>25</v>
      </c>
      <c r="B32" s="26"/>
      <c r="C32" s="26"/>
      <c r="D32" s="26"/>
      <c r="E32" s="60">
        <v>45982</v>
      </c>
      <c r="F32" s="56" t="s">
        <v>240</v>
      </c>
      <c r="G32" s="56" t="s">
        <v>252</v>
      </c>
      <c r="H32" s="26"/>
      <c r="I32" s="56">
        <v>16323</v>
      </c>
      <c r="J32" s="26"/>
      <c r="K32" s="26" t="s">
        <v>389</v>
      </c>
      <c r="L32" s="58">
        <v>40</v>
      </c>
    </row>
    <row r="33" spans="1:12">
      <c r="A33" s="26">
        <v>26</v>
      </c>
      <c r="B33" s="26"/>
      <c r="C33" s="26"/>
      <c r="D33" s="26"/>
      <c r="E33" s="60">
        <v>45995</v>
      </c>
      <c r="F33" s="56" t="s">
        <v>240</v>
      </c>
      <c r="G33" s="56" t="s">
        <v>255</v>
      </c>
      <c r="H33" s="26"/>
      <c r="I33" s="56">
        <v>16323</v>
      </c>
      <c r="J33" s="26"/>
      <c r="K33" s="26" t="s">
        <v>389</v>
      </c>
      <c r="L33" s="58">
        <v>30</v>
      </c>
    </row>
    <row r="34" spans="1:12">
      <c r="A34" s="26">
        <v>27</v>
      </c>
      <c r="B34" s="26"/>
      <c r="C34" s="26"/>
      <c r="D34" s="26"/>
      <c r="E34" s="60">
        <v>45982</v>
      </c>
      <c r="F34" s="56" t="s">
        <v>240</v>
      </c>
      <c r="G34" s="56" t="s">
        <v>253</v>
      </c>
      <c r="H34" s="26"/>
      <c r="I34" s="56">
        <v>16323</v>
      </c>
      <c r="J34" s="26"/>
      <c r="K34" s="26" t="s">
        <v>389</v>
      </c>
      <c r="L34" s="58">
        <v>10</v>
      </c>
    </row>
    <row r="35" spans="1:12">
      <c r="A35" s="26">
        <v>28</v>
      </c>
      <c r="B35" s="26"/>
      <c r="C35" s="26"/>
      <c r="D35" s="26"/>
      <c r="E35" s="60">
        <v>46022</v>
      </c>
      <c r="F35" s="56" t="s">
        <v>248</v>
      </c>
      <c r="G35" s="56" t="s">
        <v>367</v>
      </c>
      <c r="H35" s="26"/>
      <c r="I35" s="56">
        <v>16923</v>
      </c>
      <c r="J35" s="26"/>
      <c r="K35" s="26" t="s">
        <v>389</v>
      </c>
      <c r="L35" s="58">
        <v>42.52</v>
      </c>
    </row>
    <row r="36" spans="1:12">
      <c r="A36" s="26">
        <v>29</v>
      </c>
      <c r="B36" s="26"/>
      <c r="C36" s="26"/>
      <c r="D36" s="26"/>
      <c r="E36" s="60">
        <v>45982</v>
      </c>
      <c r="F36" s="56" t="s">
        <v>248</v>
      </c>
      <c r="G36" s="56" t="s">
        <v>255</v>
      </c>
      <c r="H36" s="26"/>
      <c r="I36" s="56">
        <v>16923</v>
      </c>
      <c r="J36" s="26"/>
      <c r="K36" s="26" t="s">
        <v>389</v>
      </c>
      <c r="L36" s="58">
        <v>30</v>
      </c>
    </row>
    <row r="37" spans="1:12">
      <c r="A37" s="26">
        <v>30</v>
      </c>
      <c r="B37" s="26"/>
      <c r="C37" s="26"/>
      <c r="D37" s="26"/>
      <c r="E37" s="60">
        <v>45980</v>
      </c>
      <c r="F37" s="56" t="s">
        <v>248</v>
      </c>
      <c r="G37" s="56" t="s">
        <v>243</v>
      </c>
      <c r="H37" s="26"/>
      <c r="I37" s="56">
        <v>16923</v>
      </c>
      <c r="J37" s="26"/>
      <c r="K37" s="26" t="s">
        <v>389</v>
      </c>
      <c r="L37" s="58">
        <v>24.34</v>
      </c>
    </row>
    <row r="38" spans="1:12">
      <c r="A38" s="26">
        <v>31</v>
      </c>
      <c r="B38" s="26"/>
      <c r="C38" s="26"/>
      <c r="D38" s="26"/>
      <c r="E38" s="60">
        <v>45991</v>
      </c>
      <c r="F38" s="56" t="s">
        <v>249</v>
      </c>
      <c r="G38" s="56" t="s">
        <v>241</v>
      </c>
      <c r="H38" s="26"/>
      <c r="I38" s="56">
        <v>85023</v>
      </c>
      <c r="J38" s="26"/>
      <c r="K38" s="26" t="s">
        <v>389</v>
      </c>
      <c r="L38" s="59">
        <v>364.34</v>
      </c>
    </row>
    <row r="39" spans="1:12">
      <c r="A39" s="26">
        <v>32</v>
      </c>
      <c r="B39" s="26"/>
      <c r="C39" s="26"/>
      <c r="D39" s="26"/>
      <c r="E39" s="60">
        <v>45991</v>
      </c>
      <c r="F39" s="56" t="s">
        <v>239</v>
      </c>
      <c r="G39" s="56" t="s">
        <v>367</v>
      </c>
      <c r="H39" s="26"/>
      <c r="I39" s="56">
        <v>47023</v>
      </c>
      <c r="J39" s="26"/>
      <c r="K39" s="26" t="s">
        <v>389</v>
      </c>
      <c r="L39" s="59">
        <v>86.68</v>
      </c>
    </row>
    <row r="40" spans="1:12">
      <c r="A40" s="26">
        <v>33</v>
      </c>
      <c r="B40" s="26"/>
      <c r="C40" s="26"/>
      <c r="D40" s="26"/>
      <c r="E40" s="60">
        <v>45961</v>
      </c>
      <c r="F40" s="56" t="s">
        <v>239</v>
      </c>
      <c r="G40" s="56" t="s">
        <v>241</v>
      </c>
      <c r="H40" s="26"/>
      <c r="I40" s="56">
        <v>47023</v>
      </c>
      <c r="J40" s="26"/>
      <c r="K40" s="26" t="s">
        <v>389</v>
      </c>
      <c r="L40" s="58">
        <v>139.31</v>
      </c>
    </row>
    <row r="41" spans="1:12">
      <c r="A41" s="26">
        <v>34</v>
      </c>
      <c r="B41" s="26"/>
      <c r="C41" s="26"/>
      <c r="D41" s="26"/>
      <c r="E41" s="60">
        <v>46022</v>
      </c>
      <c r="F41" s="56" t="s">
        <v>239</v>
      </c>
      <c r="G41" s="56" t="s">
        <v>368</v>
      </c>
      <c r="H41" s="26"/>
      <c r="I41" s="56">
        <v>47023</v>
      </c>
      <c r="J41" s="26"/>
      <c r="K41" s="26" t="s">
        <v>389</v>
      </c>
      <c r="L41" s="58">
        <v>56.33</v>
      </c>
    </row>
    <row r="42" spans="1:12">
      <c r="A42" s="26">
        <v>35</v>
      </c>
      <c r="B42" s="26"/>
      <c r="C42" s="26"/>
      <c r="D42" s="26"/>
      <c r="E42" s="60">
        <v>45980</v>
      </c>
      <c r="F42" s="56" t="s">
        <v>239</v>
      </c>
      <c r="G42" s="56" t="s">
        <v>243</v>
      </c>
      <c r="H42" s="26"/>
      <c r="I42" s="56">
        <v>47023</v>
      </c>
      <c r="J42" s="26"/>
      <c r="K42" s="26" t="s">
        <v>389</v>
      </c>
      <c r="L42" s="58">
        <v>21.7</v>
      </c>
    </row>
    <row r="43" spans="1:12">
      <c r="A43" s="26">
        <v>36</v>
      </c>
      <c r="B43" s="26"/>
      <c r="C43" s="26"/>
      <c r="D43" s="26"/>
      <c r="E43" s="60">
        <v>45728</v>
      </c>
      <c r="F43" s="56" t="s">
        <v>239</v>
      </c>
      <c r="G43" s="56" t="s">
        <v>284</v>
      </c>
      <c r="H43" s="26"/>
      <c r="I43" s="56">
        <v>47023</v>
      </c>
      <c r="J43" s="26"/>
      <c r="K43" s="26" t="s">
        <v>389</v>
      </c>
      <c r="L43" s="58">
        <v>312.5</v>
      </c>
    </row>
    <row r="44" spans="1:12">
      <c r="A44" s="26">
        <v>37</v>
      </c>
      <c r="B44" s="26"/>
      <c r="C44" s="26"/>
      <c r="D44" s="26"/>
      <c r="E44" s="60">
        <v>45959</v>
      </c>
      <c r="F44" s="56" t="s">
        <v>239</v>
      </c>
      <c r="G44" s="56" t="s">
        <v>284</v>
      </c>
      <c r="H44" s="26"/>
      <c r="I44" s="56">
        <v>47023</v>
      </c>
      <c r="J44" s="26"/>
      <c r="K44" s="26" t="s">
        <v>389</v>
      </c>
      <c r="L44" s="58">
        <v>96</v>
      </c>
    </row>
    <row r="45" spans="1:12">
      <c r="A45" s="26">
        <v>38</v>
      </c>
      <c r="B45" s="26"/>
      <c r="C45" s="26"/>
      <c r="D45" s="26"/>
      <c r="E45" s="60">
        <v>45957</v>
      </c>
      <c r="F45" s="56" t="s">
        <v>249</v>
      </c>
      <c r="G45" s="56" t="s">
        <v>284</v>
      </c>
      <c r="H45" s="26"/>
      <c r="I45" s="56">
        <v>85023</v>
      </c>
      <c r="J45" s="26"/>
      <c r="K45" s="26" t="s">
        <v>389</v>
      </c>
      <c r="L45" s="58">
        <v>1067</v>
      </c>
    </row>
    <row r="46" spans="1:12">
      <c r="A46" s="26">
        <v>39</v>
      </c>
      <c r="B46" s="26"/>
      <c r="C46" s="26"/>
      <c r="D46" s="26"/>
      <c r="E46" s="60">
        <v>45978</v>
      </c>
      <c r="F46" s="56" t="s">
        <v>249</v>
      </c>
      <c r="G46" s="56" t="s">
        <v>365</v>
      </c>
      <c r="H46" s="26"/>
      <c r="I46" s="56">
        <v>85023</v>
      </c>
      <c r="J46" s="26"/>
      <c r="K46" s="26" t="s">
        <v>389</v>
      </c>
      <c r="L46" s="58">
        <v>259.5</v>
      </c>
    </row>
    <row r="47" spans="1:12">
      <c r="A47" s="26">
        <v>40</v>
      </c>
      <c r="B47" s="26"/>
      <c r="C47" s="26"/>
      <c r="D47" s="26"/>
      <c r="E47" s="60">
        <v>45976</v>
      </c>
      <c r="F47" s="56" t="s">
        <v>249</v>
      </c>
      <c r="G47" s="56" t="s">
        <v>256</v>
      </c>
      <c r="H47" s="26"/>
      <c r="I47" s="56">
        <v>85023</v>
      </c>
      <c r="J47" s="26"/>
      <c r="K47" s="26" t="s">
        <v>389</v>
      </c>
      <c r="L47" s="58">
        <v>11035</v>
      </c>
    </row>
    <row r="48" spans="1:12">
      <c r="A48" s="26">
        <v>41</v>
      </c>
      <c r="B48" s="26"/>
      <c r="C48" s="26"/>
      <c r="D48" s="26"/>
      <c r="E48" s="60">
        <v>45999</v>
      </c>
      <c r="F48" s="56" t="s">
        <v>249</v>
      </c>
      <c r="G48" s="56" t="s">
        <v>365</v>
      </c>
      <c r="H48" s="26"/>
      <c r="I48" s="56">
        <v>85023</v>
      </c>
      <c r="J48" s="26"/>
      <c r="K48" s="26" t="s">
        <v>389</v>
      </c>
      <c r="L48" s="58">
        <v>252.89</v>
      </c>
    </row>
    <row r="49" spans="1:12">
      <c r="A49" s="26">
        <v>42</v>
      </c>
      <c r="B49" s="26"/>
      <c r="C49" s="26"/>
      <c r="D49" s="26"/>
      <c r="E49" s="60">
        <v>45978</v>
      </c>
      <c r="F49" s="56" t="s">
        <v>249</v>
      </c>
      <c r="G49" s="56" t="s">
        <v>365</v>
      </c>
      <c r="H49" s="26"/>
      <c r="I49" s="56">
        <v>85023</v>
      </c>
      <c r="J49" s="26"/>
      <c r="K49" s="26" t="s">
        <v>389</v>
      </c>
      <c r="L49" s="58">
        <v>650.9</v>
      </c>
    </row>
    <row r="50" spans="1:12">
      <c r="A50" s="26">
        <v>43</v>
      </c>
      <c r="B50" s="26"/>
      <c r="C50" s="26"/>
      <c r="D50" s="26"/>
      <c r="E50" s="60">
        <v>45978</v>
      </c>
      <c r="F50" s="56" t="s">
        <v>249</v>
      </c>
      <c r="G50" s="56" t="s">
        <v>365</v>
      </c>
      <c r="H50" s="26"/>
      <c r="I50" s="56">
        <v>85023</v>
      </c>
      <c r="J50" s="26"/>
      <c r="K50" s="26" t="s">
        <v>389</v>
      </c>
      <c r="L50" s="58">
        <v>219.76</v>
      </c>
    </row>
    <row r="51" spans="1:12">
      <c r="A51" s="26">
        <v>44</v>
      </c>
      <c r="B51" s="26"/>
      <c r="C51" s="26"/>
      <c r="D51" s="26"/>
      <c r="E51" s="60">
        <v>45976</v>
      </c>
      <c r="F51" s="56" t="s">
        <v>249</v>
      </c>
      <c r="G51" s="56" t="s">
        <v>256</v>
      </c>
      <c r="H51" s="26"/>
      <c r="I51" s="56">
        <v>85023</v>
      </c>
      <c r="J51" s="26"/>
      <c r="K51" s="26" t="s">
        <v>389</v>
      </c>
      <c r="L51" s="58">
        <v>10144</v>
      </c>
    </row>
    <row r="52" spans="1:12">
      <c r="A52" s="26">
        <v>45</v>
      </c>
      <c r="B52" s="26"/>
      <c r="C52" s="26"/>
      <c r="D52" s="26"/>
      <c r="E52" s="60">
        <v>45933</v>
      </c>
      <c r="F52" s="56" t="s">
        <v>249</v>
      </c>
      <c r="G52" s="56" t="s">
        <v>256</v>
      </c>
      <c r="H52" s="26"/>
      <c r="I52" s="56">
        <v>85023</v>
      </c>
      <c r="J52" s="26"/>
      <c r="K52" s="26" t="s">
        <v>389</v>
      </c>
      <c r="L52" s="58">
        <v>1553</v>
      </c>
    </row>
    <row r="53" spans="1:12">
      <c r="A53" s="26">
        <v>46</v>
      </c>
      <c r="B53" s="26"/>
      <c r="C53" s="26"/>
      <c r="D53" s="26"/>
      <c r="E53" s="60">
        <v>45961</v>
      </c>
      <c r="F53" s="56" t="s">
        <v>249</v>
      </c>
      <c r="G53" s="56" t="s">
        <v>369</v>
      </c>
      <c r="H53" s="26"/>
      <c r="I53" s="56">
        <v>85023</v>
      </c>
      <c r="J53" s="26"/>
      <c r="K53" s="26" t="s">
        <v>389</v>
      </c>
      <c r="L53" s="58">
        <v>68.03</v>
      </c>
    </row>
    <row r="54" spans="1:12">
      <c r="A54" s="26">
        <v>47</v>
      </c>
      <c r="B54" s="26"/>
      <c r="C54" s="26"/>
      <c r="D54" s="26"/>
      <c r="E54" s="60">
        <v>45933</v>
      </c>
      <c r="F54" s="56" t="s">
        <v>249</v>
      </c>
      <c r="G54" s="56" t="s">
        <v>256</v>
      </c>
      <c r="H54" s="26"/>
      <c r="I54" s="56">
        <v>85023</v>
      </c>
      <c r="J54" s="26"/>
      <c r="K54" s="26" t="s">
        <v>389</v>
      </c>
      <c r="L54" s="58">
        <v>2716</v>
      </c>
    </row>
    <row r="55" spans="1:12">
      <c r="A55" s="26">
        <v>48</v>
      </c>
      <c r="B55" s="26"/>
      <c r="C55" s="26"/>
      <c r="D55" s="26"/>
      <c r="E55" s="60">
        <v>46022</v>
      </c>
      <c r="F55" s="56" t="s">
        <v>250</v>
      </c>
      <c r="G55" s="56" t="s">
        <v>369</v>
      </c>
      <c r="H55" s="26"/>
      <c r="I55" s="56">
        <v>66620</v>
      </c>
      <c r="J55" s="26"/>
      <c r="K55" s="26" t="s">
        <v>389</v>
      </c>
      <c r="L55" s="58">
        <v>102.04</v>
      </c>
    </row>
    <row r="56" spans="1:12">
      <c r="A56" s="26">
        <v>49</v>
      </c>
      <c r="B56" s="26"/>
      <c r="C56" s="26"/>
      <c r="D56" s="26"/>
      <c r="E56" s="60">
        <v>45993</v>
      </c>
      <c r="F56" s="56" t="s">
        <v>250</v>
      </c>
      <c r="G56" s="56" t="s">
        <v>257</v>
      </c>
      <c r="H56" s="26"/>
      <c r="I56" s="56">
        <v>66620</v>
      </c>
      <c r="J56" s="26"/>
      <c r="K56" s="26" t="s">
        <v>389</v>
      </c>
      <c r="L56" s="58">
        <v>254.8</v>
      </c>
    </row>
    <row r="57" spans="1:12">
      <c r="A57" s="26">
        <v>50</v>
      </c>
      <c r="B57" s="26"/>
      <c r="C57" s="26"/>
      <c r="D57" s="26"/>
      <c r="E57" s="60">
        <v>45993</v>
      </c>
      <c r="F57" s="56" t="s">
        <v>250</v>
      </c>
      <c r="G57" s="56" t="s">
        <v>257</v>
      </c>
      <c r="H57" s="26"/>
      <c r="I57" s="56">
        <v>66620</v>
      </c>
      <c r="J57" s="26"/>
      <c r="K57" s="26" t="s">
        <v>389</v>
      </c>
      <c r="L57" s="58">
        <v>79.92</v>
      </c>
    </row>
    <row r="58" spans="1:12">
      <c r="A58" s="26">
        <v>51</v>
      </c>
      <c r="B58" s="26"/>
      <c r="C58" s="26"/>
      <c r="D58" s="26"/>
      <c r="E58" s="60">
        <v>45968</v>
      </c>
      <c r="F58" s="56" t="s">
        <v>250</v>
      </c>
      <c r="G58" s="56" t="s">
        <v>365</v>
      </c>
      <c r="H58" s="26"/>
      <c r="I58" s="56">
        <v>66620</v>
      </c>
      <c r="J58" s="26"/>
      <c r="K58" s="26" t="s">
        <v>389</v>
      </c>
      <c r="L58" s="58">
        <v>180</v>
      </c>
    </row>
    <row r="59" spans="1:12">
      <c r="A59" s="26">
        <v>52</v>
      </c>
      <c r="B59" s="26"/>
      <c r="C59" s="26"/>
      <c r="D59" s="26"/>
      <c r="E59" s="60">
        <v>45991</v>
      </c>
      <c r="F59" s="56" t="s">
        <v>250</v>
      </c>
      <c r="G59" s="56" t="s">
        <v>370</v>
      </c>
      <c r="H59" s="26"/>
      <c r="I59" s="56">
        <v>66620</v>
      </c>
      <c r="J59" s="26"/>
      <c r="K59" s="26" t="s">
        <v>389</v>
      </c>
      <c r="L59" s="58">
        <v>34.22</v>
      </c>
    </row>
    <row r="60" spans="1:12">
      <c r="A60" s="26">
        <v>53</v>
      </c>
      <c r="B60" s="26"/>
      <c r="C60" s="26"/>
      <c r="D60" s="26"/>
      <c r="E60" s="60">
        <v>46022</v>
      </c>
      <c r="F60" s="56" t="s">
        <v>258</v>
      </c>
      <c r="G60" s="56" t="s">
        <v>370</v>
      </c>
      <c r="H60" s="26"/>
      <c r="I60" s="56">
        <v>17523</v>
      </c>
      <c r="J60" s="26"/>
      <c r="K60" s="26" t="s">
        <v>389</v>
      </c>
      <c r="L60" s="58">
        <v>113.63</v>
      </c>
    </row>
    <row r="61" spans="1:12">
      <c r="A61" s="26">
        <v>54</v>
      </c>
      <c r="B61" s="26"/>
      <c r="C61" s="26"/>
      <c r="D61" s="26"/>
      <c r="E61" s="60">
        <v>45980</v>
      </c>
      <c r="F61" s="56" t="s">
        <v>258</v>
      </c>
      <c r="G61" s="56" t="s">
        <v>243</v>
      </c>
      <c r="H61" s="26"/>
      <c r="I61" s="56">
        <v>17523</v>
      </c>
      <c r="J61" s="26"/>
      <c r="K61" s="26" t="s">
        <v>389</v>
      </c>
      <c r="L61" s="58">
        <v>192.41</v>
      </c>
    </row>
    <row r="62" spans="1:12">
      <c r="A62" s="26">
        <v>55</v>
      </c>
      <c r="B62" s="26"/>
      <c r="C62" s="26"/>
      <c r="D62" s="26"/>
      <c r="E62" s="60">
        <v>45994</v>
      </c>
      <c r="F62" s="56" t="s">
        <v>258</v>
      </c>
      <c r="G62" s="56" t="s">
        <v>371</v>
      </c>
      <c r="H62" s="26"/>
      <c r="I62" s="56">
        <v>17523</v>
      </c>
      <c r="J62" s="26"/>
      <c r="K62" s="26" t="s">
        <v>389</v>
      </c>
      <c r="L62" s="58">
        <v>42.56</v>
      </c>
    </row>
    <row r="63" spans="1:12">
      <c r="A63" s="26">
        <v>56</v>
      </c>
      <c r="B63" s="26"/>
      <c r="C63" s="26"/>
      <c r="D63" s="26"/>
      <c r="E63" s="60">
        <v>45991</v>
      </c>
      <c r="F63" s="56" t="s">
        <v>258</v>
      </c>
      <c r="G63" s="56" t="s">
        <v>369</v>
      </c>
      <c r="H63" s="26"/>
      <c r="I63" s="56">
        <v>17523</v>
      </c>
      <c r="J63" s="26"/>
      <c r="K63" s="26" t="s">
        <v>389</v>
      </c>
      <c r="L63" s="58">
        <v>63.87</v>
      </c>
    </row>
    <row r="64" spans="1:12">
      <c r="A64" s="26">
        <v>57</v>
      </c>
      <c r="B64" s="26"/>
      <c r="C64" s="26"/>
      <c r="D64" s="26"/>
      <c r="E64" s="60">
        <v>46010</v>
      </c>
      <c r="F64" s="56" t="s">
        <v>258</v>
      </c>
      <c r="G64" s="56" t="s">
        <v>365</v>
      </c>
      <c r="H64" s="26"/>
      <c r="I64" s="56">
        <v>17523</v>
      </c>
      <c r="J64" s="26"/>
      <c r="K64" s="26" t="s">
        <v>389</v>
      </c>
      <c r="L64" s="58">
        <v>40.06</v>
      </c>
    </row>
    <row r="65" spans="1:12">
      <c r="A65" s="26">
        <v>58</v>
      </c>
      <c r="B65" s="26"/>
      <c r="C65" s="26"/>
      <c r="D65" s="26"/>
      <c r="E65" s="60">
        <v>45980</v>
      </c>
      <c r="F65" s="56" t="s">
        <v>250</v>
      </c>
      <c r="G65" s="56" t="s">
        <v>243</v>
      </c>
      <c r="H65" s="26"/>
      <c r="I65" s="56">
        <v>66620</v>
      </c>
      <c r="J65" s="26"/>
      <c r="K65" s="26" t="s">
        <v>389</v>
      </c>
      <c r="L65" s="58">
        <v>236.44</v>
      </c>
    </row>
    <row r="66" spans="1:12">
      <c r="A66" s="26">
        <v>59</v>
      </c>
      <c r="B66" s="26"/>
      <c r="C66" s="26"/>
      <c r="D66" s="26"/>
      <c r="E66" s="60">
        <v>45980</v>
      </c>
      <c r="F66" s="56" t="s">
        <v>337</v>
      </c>
      <c r="G66" s="56" t="s">
        <v>243</v>
      </c>
      <c r="H66" s="26"/>
      <c r="I66" s="56">
        <v>48023</v>
      </c>
      <c r="J66" s="26"/>
      <c r="K66" s="26" t="s">
        <v>389</v>
      </c>
      <c r="L66" s="58">
        <v>22.58</v>
      </c>
    </row>
    <row r="67" spans="1:12">
      <c r="A67" s="26">
        <v>60</v>
      </c>
      <c r="B67" s="26"/>
      <c r="C67" s="26"/>
      <c r="D67" s="26"/>
      <c r="E67" s="60">
        <v>45980</v>
      </c>
      <c r="F67" s="56" t="s">
        <v>338</v>
      </c>
      <c r="G67" s="56" t="s">
        <v>243</v>
      </c>
      <c r="H67" s="26"/>
      <c r="I67" s="56">
        <v>65315</v>
      </c>
      <c r="J67" s="26"/>
      <c r="K67" s="26" t="s">
        <v>389</v>
      </c>
      <c r="L67" s="58">
        <v>355</v>
      </c>
    </row>
    <row r="68" spans="1:12">
      <c r="A68" s="26">
        <v>61</v>
      </c>
      <c r="B68" s="26"/>
      <c r="C68" s="26"/>
      <c r="D68" s="26"/>
      <c r="E68" s="60">
        <v>45888</v>
      </c>
      <c r="F68" s="56" t="s">
        <v>338</v>
      </c>
      <c r="G68" s="56" t="s">
        <v>284</v>
      </c>
      <c r="H68" s="26"/>
      <c r="I68" s="56">
        <v>65315</v>
      </c>
      <c r="J68" s="26"/>
      <c r="K68" s="26" t="s">
        <v>389</v>
      </c>
      <c r="L68" s="58">
        <v>1369.7</v>
      </c>
    </row>
    <row r="69" spans="1:12">
      <c r="A69" s="26">
        <v>62</v>
      </c>
      <c r="B69" s="26"/>
      <c r="C69" s="26"/>
      <c r="D69" s="26"/>
      <c r="E69" s="60">
        <v>45991</v>
      </c>
      <c r="F69" s="56" t="s">
        <v>338</v>
      </c>
      <c r="G69" s="56" t="s">
        <v>369</v>
      </c>
      <c r="H69" s="26"/>
      <c r="I69" s="56">
        <v>65315</v>
      </c>
      <c r="J69" s="26"/>
      <c r="K69" s="26" t="s">
        <v>389</v>
      </c>
      <c r="L69" s="58">
        <v>49.04</v>
      </c>
    </row>
    <row r="70" spans="1:12">
      <c r="A70" s="26">
        <v>63</v>
      </c>
      <c r="B70" s="26"/>
      <c r="C70" s="26"/>
      <c r="D70" s="26"/>
      <c r="E70" s="60">
        <v>45967</v>
      </c>
      <c r="F70" s="56" t="s">
        <v>338</v>
      </c>
      <c r="G70" s="56" t="s">
        <v>365</v>
      </c>
      <c r="H70" s="26"/>
      <c r="I70" s="56">
        <v>65313</v>
      </c>
      <c r="J70" s="26"/>
      <c r="K70" s="26" t="s">
        <v>389</v>
      </c>
      <c r="L70" s="58">
        <v>448.4</v>
      </c>
    </row>
    <row r="71" spans="1:12">
      <c r="A71" s="26">
        <v>64</v>
      </c>
      <c r="B71" s="26"/>
      <c r="C71" s="26"/>
      <c r="D71" s="26"/>
      <c r="E71" s="60">
        <v>46022</v>
      </c>
      <c r="F71" s="56" t="s">
        <v>249</v>
      </c>
      <c r="G71" s="56" t="s">
        <v>241</v>
      </c>
      <c r="H71" s="26"/>
      <c r="I71" s="56">
        <v>85023</v>
      </c>
      <c r="J71" s="26"/>
      <c r="K71" s="26" t="s">
        <v>389</v>
      </c>
      <c r="L71" s="58">
        <v>179.14</v>
      </c>
    </row>
    <row r="72" spans="1:12">
      <c r="A72" s="26">
        <v>65</v>
      </c>
      <c r="B72" s="26"/>
      <c r="C72" s="26"/>
      <c r="D72" s="26"/>
      <c r="E72" s="60">
        <v>45940</v>
      </c>
      <c r="F72" s="56" t="s">
        <v>249</v>
      </c>
      <c r="G72" s="56" t="s">
        <v>256</v>
      </c>
      <c r="H72" s="26"/>
      <c r="I72" s="56">
        <v>85023</v>
      </c>
      <c r="J72" s="26"/>
      <c r="K72" s="26" t="s">
        <v>389</v>
      </c>
      <c r="L72" s="58">
        <v>4185</v>
      </c>
    </row>
    <row r="73" spans="1:12">
      <c r="A73" s="26">
        <v>66</v>
      </c>
      <c r="B73" s="26"/>
      <c r="C73" s="26"/>
      <c r="D73" s="26"/>
      <c r="E73" s="60">
        <v>46007</v>
      </c>
      <c r="F73" s="56" t="s">
        <v>249</v>
      </c>
      <c r="G73" s="56" t="s">
        <v>372</v>
      </c>
      <c r="H73" s="26"/>
      <c r="I73" s="56">
        <v>85023</v>
      </c>
      <c r="J73" s="26"/>
      <c r="K73" s="26" t="s">
        <v>389</v>
      </c>
      <c r="L73" s="58">
        <v>498.07</v>
      </c>
    </row>
    <row r="74" spans="1:12">
      <c r="A74" s="26">
        <v>67</v>
      </c>
      <c r="B74" s="26"/>
      <c r="C74" s="26"/>
      <c r="D74" s="26"/>
      <c r="E74" s="60">
        <v>46008</v>
      </c>
      <c r="F74" s="56" t="s">
        <v>249</v>
      </c>
      <c r="G74" s="56" t="s">
        <v>373</v>
      </c>
      <c r="H74" s="26"/>
      <c r="I74" s="56">
        <v>95023</v>
      </c>
      <c r="J74" s="26"/>
      <c r="K74" s="26" t="s">
        <v>389</v>
      </c>
      <c r="L74" s="58">
        <v>1500</v>
      </c>
    </row>
    <row r="75" spans="1:12">
      <c r="A75" s="26">
        <v>68</v>
      </c>
      <c r="B75" s="26"/>
      <c r="C75" s="26"/>
      <c r="D75" s="26"/>
      <c r="E75" s="60">
        <v>45978</v>
      </c>
      <c r="F75" s="56" t="s">
        <v>249</v>
      </c>
      <c r="G75" s="56" t="s">
        <v>373</v>
      </c>
      <c r="H75" s="26"/>
      <c r="I75" s="56">
        <v>85023</v>
      </c>
      <c r="J75" s="26"/>
      <c r="K75" s="26" t="s">
        <v>389</v>
      </c>
      <c r="L75" s="58">
        <v>1500</v>
      </c>
    </row>
    <row r="76" spans="1:12">
      <c r="A76" s="26">
        <v>69</v>
      </c>
      <c r="B76" s="26"/>
      <c r="C76" s="26"/>
      <c r="D76" s="26"/>
      <c r="E76" s="60">
        <v>46022</v>
      </c>
      <c r="F76" s="56" t="s">
        <v>339</v>
      </c>
      <c r="G76" s="56" t="s">
        <v>370</v>
      </c>
      <c r="H76" s="26"/>
      <c r="I76" s="56">
        <v>19615</v>
      </c>
      <c r="J76" s="26"/>
      <c r="K76" s="26" t="s">
        <v>389</v>
      </c>
      <c r="L76" s="58">
        <v>84.32</v>
      </c>
    </row>
    <row r="77" spans="1:12">
      <c r="A77" s="26">
        <v>70</v>
      </c>
      <c r="B77" s="26"/>
      <c r="C77" s="26"/>
      <c r="D77" s="26"/>
      <c r="E77" s="60">
        <v>45991</v>
      </c>
      <c r="F77" s="56" t="s">
        <v>339</v>
      </c>
      <c r="G77" s="56" t="s">
        <v>367</v>
      </c>
      <c r="H77" s="26"/>
      <c r="I77" s="56">
        <v>19615</v>
      </c>
      <c r="J77" s="26"/>
      <c r="K77" s="26" t="s">
        <v>389</v>
      </c>
      <c r="L77" s="58">
        <v>91.24</v>
      </c>
    </row>
    <row r="78" spans="1:12">
      <c r="A78" s="26">
        <v>71</v>
      </c>
      <c r="B78" s="26"/>
      <c r="C78" s="26"/>
      <c r="D78" s="26"/>
      <c r="E78" s="60">
        <v>45980</v>
      </c>
      <c r="F78" s="56" t="s">
        <v>259</v>
      </c>
      <c r="G78" s="56" t="s">
        <v>243</v>
      </c>
      <c r="H78" s="26"/>
      <c r="I78" s="56">
        <v>18023</v>
      </c>
      <c r="J78" s="26"/>
      <c r="K78" s="26" t="s">
        <v>389</v>
      </c>
      <c r="L78" s="58">
        <v>49.28</v>
      </c>
    </row>
    <row r="79" spans="1:12">
      <c r="A79" s="26">
        <v>72</v>
      </c>
      <c r="B79" s="26"/>
      <c r="C79" s="26"/>
      <c r="D79" s="26"/>
      <c r="E79" s="60">
        <v>45999</v>
      </c>
      <c r="F79" s="56" t="s">
        <v>340</v>
      </c>
      <c r="G79" s="56" t="s">
        <v>365</v>
      </c>
      <c r="H79" s="26"/>
      <c r="I79" s="56">
        <v>16815</v>
      </c>
      <c r="J79" s="26"/>
      <c r="K79" s="26" t="s">
        <v>389</v>
      </c>
      <c r="L79" s="58">
        <v>147.5</v>
      </c>
    </row>
    <row r="80" spans="1:12">
      <c r="A80" s="26">
        <v>73</v>
      </c>
      <c r="B80" s="26"/>
      <c r="C80" s="26"/>
      <c r="D80" s="26"/>
      <c r="E80" s="60">
        <v>46007</v>
      </c>
      <c r="F80" s="56" t="s">
        <v>340</v>
      </c>
      <c r="G80" s="56" t="s">
        <v>284</v>
      </c>
      <c r="H80" s="26"/>
      <c r="I80" s="56">
        <v>16815</v>
      </c>
      <c r="J80" s="26"/>
      <c r="K80" s="26" t="s">
        <v>389</v>
      </c>
      <c r="L80" s="58">
        <v>786.7</v>
      </c>
    </row>
    <row r="81" spans="1:12">
      <c r="A81" s="26">
        <v>74</v>
      </c>
      <c r="B81" s="26"/>
      <c r="C81" s="26"/>
      <c r="D81" s="26"/>
      <c r="E81" s="60">
        <v>45735</v>
      </c>
      <c r="F81" s="56" t="s">
        <v>274</v>
      </c>
      <c r="G81" s="56" t="s">
        <v>374</v>
      </c>
      <c r="H81" s="26"/>
      <c r="I81" s="56">
        <v>73032</v>
      </c>
      <c r="J81" s="26"/>
      <c r="K81" s="26" t="s">
        <v>389</v>
      </c>
      <c r="L81" s="58">
        <v>245.52</v>
      </c>
    </row>
    <row r="82" spans="1:12">
      <c r="A82" s="26">
        <v>75</v>
      </c>
      <c r="B82" s="26"/>
      <c r="C82" s="26"/>
      <c r="D82" s="26"/>
      <c r="E82" s="60">
        <v>45810</v>
      </c>
      <c r="F82" s="56" t="s">
        <v>274</v>
      </c>
      <c r="G82" s="56" t="s">
        <v>375</v>
      </c>
      <c r="H82" s="26"/>
      <c r="I82" s="56">
        <v>73033</v>
      </c>
      <c r="J82" s="26"/>
      <c r="K82" s="26" t="s">
        <v>389</v>
      </c>
      <c r="L82" s="58">
        <v>54</v>
      </c>
    </row>
    <row r="83" spans="1:12">
      <c r="A83" s="26">
        <v>76</v>
      </c>
      <c r="B83" s="26"/>
      <c r="C83" s="26"/>
      <c r="D83" s="26"/>
      <c r="E83" s="60">
        <v>45936</v>
      </c>
      <c r="F83" s="56" t="s">
        <v>274</v>
      </c>
      <c r="G83" s="56" t="s">
        <v>267</v>
      </c>
      <c r="H83" s="26"/>
      <c r="I83" s="56">
        <v>75611</v>
      </c>
      <c r="J83" s="26"/>
      <c r="K83" s="26" t="s">
        <v>389</v>
      </c>
      <c r="L83" s="58">
        <v>150</v>
      </c>
    </row>
    <row r="84" spans="1:12">
      <c r="A84" s="26">
        <v>77</v>
      </c>
      <c r="B84" s="26"/>
      <c r="C84" s="26"/>
      <c r="D84" s="26"/>
      <c r="E84" s="60">
        <v>45964</v>
      </c>
      <c r="F84" s="56" t="s">
        <v>281</v>
      </c>
      <c r="G84" s="56" t="s">
        <v>285</v>
      </c>
      <c r="H84" s="26"/>
      <c r="I84" s="56">
        <v>75611</v>
      </c>
      <c r="J84" s="26"/>
      <c r="K84" s="26" t="s">
        <v>389</v>
      </c>
      <c r="L84" s="58">
        <v>3900</v>
      </c>
    </row>
    <row r="85" spans="1:12">
      <c r="A85" s="26">
        <v>78</v>
      </c>
      <c r="B85" s="26"/>
      <c r="C85" s="26"/>
      <c r="D85" s="26"/>
      <c r="E85" s="60">
        <v>45964</v>
      </c>
      <c r="F85" s="56" t="s">
        <v>274</v>
      </c>
      <c r="G85" s="56" t="s">
        <v>375</v>
      </c>
      <c r="H85" s="26"/>
      <c r="I85" s="56">
        <v>74400</v>
      </c>
      <c r="J85" s="26"/>
      <c r="K85" s="26" t="s">
        <v>389</v>
      </c>
      <c r="L85" s="58">
        <v>4109.3999999999996</v>
      </c>
    </row>
    <row r="86" spans="1:12">
      <c r="A86" s="26">
        <v>79</v>
      </c>
      <c r="B86" s="26"/>
      <c r="C86" s="26"/>
      <c r="D86" s="26"/>
      <c r="E86" s="60">
        <v>45965</v>
      </c>
      <c r="F86" s="56" t="s">
        <v>282</v>
      </c>
      <c r="G86" s="56" t="s">
        <v>286</v>
      </c>
      <c r="H86" s="26"/>
      <c r="I86" s="56">
        <v>75612</v>
      </c>
      <c r="J86" s="26"/>
      <c r="K86" s="26" t="s">
        <v>389</v>
      </c>
      <c r="L86" s="58">
        <v>1053.3</v>
      </c>
    </row>
    <row r="87" spans="1:12">
      <c r="A87" s="26">
        <v>80</v>
      </c>
      <c r="B87" s="26"/>
      <c r="C87" s="26"/>
      <c r="D87" s="26"/>
      <c r="E87" s="60">
        <v>45966</v>
      </c>
      <c r="F87" s="56" t="s">
        <v>274</v>
      </c>
      <c r="G87" s="56" t="s">
        <v>376</v>
      </c>
      <c r="H87" s="26"/>
      <c r="I87" s="56">
        <v>74400</v>
      </c>
      <c r="J87" s="26"/>
      <c r="K87" s="26" t="s">
        <v>389</v>
      </c>
      <c r="L87" s="58">
        <v>34.049999999999997</v>
      </c>
    </row>
    <row r="88" spans="1:12">
      <c r="A88" s="26">
        <v>81</v>
      </c>
      <c r="B88" s="26"/>
      <c r="C88" s="26"/>
      <c r="D88" s="26"/>
      <c r="E88" s="60">
        <v>45966</v>
      </c>
      <c r="F88" s="56" t="s">
        <v>341</v>
      </c>
      <c r="G88" s="56" t="s">
        <v>376</v>
      </c>
      <c r="H88" s="26"/>
      <c r="I88" s="56">
        <v>73032</v>
      </c>
      <c r="J88" s="26"/>
      <c r="K88" s="26" t="s">
        <v>389</v>
      </c>
      <c r="L88" s="58">
        <v>19.82</v>
      </c>
    </row>
    <row r="89" spans="1:12">
      <c r="A89" s="26">
        <v>82</v>
      </c>
      <c r="B89" s="26"/>
      <c r="C89" s="26"/>
      <c r="D89" s="26"/>
      <c r="E89" s="60">
        <v>45968</v>
      </c>
      <c r="F89" s="56" t="s">
        <v>274</v>
      </c>
      <c r="G89" s="56" t="s">
        <v>377</v>
      </c>
      <c r="H89" s="26"/>
      <c r="I89" s="56">
        <v>74400</v>
      </c>
      <c r="J89" s="26"/>
      <c r="K89" s="26" t="s">
        <v>389</v>
      </c>
      <c r="L89" s="58">
        <v>600.20000000000005</v>
      </c>
    </row>
    <row r="90" spans="1:12">
      <c r="A90" s="26">
        <v>83</v>
      </c>
      <c r="B90" s="26"/>
      <c r="C90" s="26"/>
      <c r="D90" s="26"/>
      <c r="E90" s="60">
        <v>45975</v>
      </c>
      <c r="F90" s="56" t="s">
        <v>274</v>
      </c>
      <c r="G90" s="56" t="s">
        <v>378</v>
      </c>
      <c r="H90" s="26"/>
      <c r="I90" s="56">
        <v>74400</v>
      </c>
      <c r="J90" s="26"/>
      <c r="K90" s="26" t="s">
        <v>389</v>
      </c>
      <c r="L90" s="58">
        <v>1890.7</v>
      </c>
    </row>
    <row r="91" spans="1:12">
      <c r="A91" s="26">
        <v>84</v>
      </c>
      <c r="B91" s="26"/>
      <c r="C91" s="26"/>
      <c r="D91" s="26"/>
      <c r="E91" s="60">
        <v>45978</v>
      </c>
      <c r="F91" s="56" t="s">
        <v>274</v>
      </c>
      <c r="G91" s="56" t="s">
        <v>375</v>
      </c>
      <c r="H91" s="26"/>
      <c r="I91" s="56">
        <v>74400</v>
      </c>
      <c r="J91" s="26"/>
      <c r="K91" s="26" t="s">
        <v>389</v>
      </c>
      <c r="L91" s="58">
        <v>150.41999999999999</v>
      </c>
    </row>
    <row r="92" spans="1:12">
      <c r="A92" s="26">
        <v>85</v>
      </c>
      <c r="B92" s="26"/>
      <c r="C92" s="26"/>
      <c r="D92" s="26"/>
      <c r="E92" s="60">
        <v>45978</v>
      </c>
      <c r="F92" s="56" t="s">
        <v>274</v>
      </c>
      <c r="G92" s="56" t="s">
        <v>267</v>
      </c>
      <c r="H92" s="26"/>
      <c r="I92" s="56">
        <v>74400</v>
      </c>
      <c r="J92" s="26"/>
      <c r="K92" s="26" t="s">
        <v>389</v>
      </c>
      <c r="L92" s="58">
        <v>179.71</v>
      </c>
    </row>
    <row r="93" spans="1:12">
      <c r="A93" s="26">
        <v>86</v>
      </c>
      <c r="B93" s="26"/>
      <c r="C93" s="26"/>
      <c r="D93" s="26"/>
      <c r="E93" s="60">
        <v>45979</v>
      </c>
      <c r="F93" s="56" t="s">
        <v>274</v>
      </c>
      <c r="G93" s="56" t="s">
        <v>267</v>
      </c>
      <c r="H93" s="26"/>
      <c r="I93" s="56">
        <v>74400</v>
      </c>
      <c r="J93" s="26"/>
      <c r="K93" s="26" t="s">
        <v>389</v>
      </c>
      <c r="L93" s="58">
        <v>1625</v>
      </c>
    </row>
    <row r="94" spans="1:12">
      <c r="A94" s="26">
        <v>87</v>
      </c>
      <c r="B94" s="26"/>
      <c r="C94" s="26"/>
      <c r="D94" s="26"/>
      <c r="E94" s="60">
        <v>45980</v>
      </c>
      <c r="F94" s="56" t="s">
        <v>274</v>
      </c>
      <c r="G94" s="56" t="s">
        <v>287</v>
      </c>
      <c r="H94" s="26"/>
      <c r="I94" s="56">
        <v>74400</v>
      </c>
      <c r="J94" s="26"/>
      <c r="K94" s="26" t="s">
        <v>389</v>
      </c>
      <c r="L94" s="58">
        <v>413.75</v>
      </c>
    </row>
    <row r="95" spans="1:12">
      <c r="A95" s="26">
        <v>88</v>
      </c>
      <c r="B95" s="26"/>
      <c r="C95" s="26"/>
      <c r="D95" s="26"/>
      <c r="E95" s="60">
        <v>45986</v>
      </c>
      <c r="F95" s="56" t="s">
        <v>274</v>
      </c>
      <c r="G95" s="56" t="s">
        <v>379</v>
      </c>
      <c r="H95" s="26"/>
      <c r="I95" s="56">
        <v>74400</v>
      </c>
      <c r="J95" s="26"/>
      <c r="K95" s="26" t="s">
        <v>389</v>
      </c>
      <c r="L95" s="58">
        <v>210</v>
      </c>
    </row>
    <row r="96" spans="1:12">
      <c r="A96" s="26">
        <v>89</v>
      </c>
      <c r="B96" s="26"/>
      <c r="C96" s="26"/>
      <c r="D96" s="26"/>
      <c r="E96" s="60">
        <v>45988</v>
      </c>
      <c r="F96" s="56" t="s">
        <v>274</v>
      </c>
      <c r="G96" s="56" t="s">
        <v>380</v>
      </c>
      <c r="H96" s="26"/>
      <c r="I96" s="56">
        <v>74400</v>
      </c>
      <c r="J96" s="26"/>
      <c r="K96" s="26" t="s">
        <v>389</v>
      </c>
      <c r="L96" s="58">
        <v>79.069999999999993</v>
      </c>
    </row>
    <row r="97" spans="1:12">
      <c r="A97" s="26">
        <v>90</v>
      </c>
      <c r="B97" s="26"/>
      <c r="C97" s="26"/>
      <c r="D97" s="26"/>
      <c r="E97" s="60">
        <v>45988</v>
      </c>
      <c r="F97" s="56" t="s">
        <v>274</v>
      </c>
      <c r="G97" s="56" t="s">
        <v>377</v>
      </c>
      <c r="H97" s="26"/>
      <c r="I97" s="56">
        <v>74400</v>
      </c>
      <c r="J97" s="26"/>
      <c r="K97" s="26" t="s">
        <v>389</v>
      </c>
      <c r="L97" s="58">
        <v>3745.5</v>
      </c>
    </row>
    <row r="98" spans="1:12">
      <c r="A98" s="26">
        <v>91</v>
      </c>
      <c r="B98" s="26"/>
      <c r="C98" s="26"/>
      <c r="D98" s="26"/>
      <c r="E98" s="60">
        <v>45991</v>
      </c>
      <c r="F98" s="56" t="s">
        <v>274</v>
      </c>
      <c r="G98" s="56" t="s">
        <v>381</v>
      </c>
      <c r="H98" s="26"/>
      <c r="I98" s="56">
        <v>74400</v>
      </c>
      <c r="J98" s="26"/>
      <c r="K98" s="26" t="s">
        <v>389</v>
      </c>
      <c r="L98" s="58">
        <v>34.22</v>
      </c>
    </row>
    <row r="99" spans="1:12">
      <c r="A99" s="26">
        <v>92</v>
      </c>
      <c r="B99" s="26"/>
      <c r="C99" s="26"/>
      <c r="D99" s="26"/>
      <c r="E99" s="60">
        <v>45991</v>
      </c>
      <c r="F99" s="56" t="s">
        <v>274</v>
      </c>
      <c r="G99" s="56" t="s">
        <v>381</v>
      </c>
      <c r="H99" s="26"/>
      <c r="I99" s="56">
        <v>74400</v>
      </c>
      <c r="J99" s="26"/>
      <c r="K99" s="26" t="s">
        <v>389</v>
      </c>
      <c r="L99" s="58">
        <v>44.48</v>
      </c>
    </row>
    <row r="100" spans="1:12">
      <c r="A100" s="26">
        <v>93</v>
      </c>
      <c r="B100" s="26"/>
      <c r="C100" s="26"/>
      <c r="D100" s="26"/>
      <c r="E100" s="60">
        <v>45991</v>
      </c>
      <c r="F100" s="56" t="s">
        <v>274</v>
      </c>
      <c r="G100" s="56" t="s">
        <v>381</v>
      </c>
      <c r="H100" s="26"/>
      <c r="I100" s="56">
        <v>74400</v>
      </c>
      <c r="J100" s="26"/>
      <c r="K100" s="26" t="s">
        <v>389</v>
      </c>
      <c r="L100" s="58">
        <v>2073.79</v>
      </c>
    </row>
    <row r="101" spans="1:12">
      <c r="A101" s="26">
        <v>94</v>
      </c>
      <c r="B101" s="26"/>
      <c r="C101" s="26"/>
      <c r="D101" s="26"/>
      <c r="E101" s="60">
        <v>45991</v>
      </c>
      <c r="F101" s="56" t="s">
        <v>274</v>
      </c>
      <c r="G101" s="56" t="s">
        <v>381</v>
      </c>
      <c r="H101" s="26"/>
      <c r="I101" s="56">
        <v>74400</v>
      </c>
      <c r="J101" s="26"/>
      <c r="K101" s="26" t="s">
        <v>389</v>
      </c>
      <c r="L101" s="58">
        <v>66.89</v>
      </c>
    </row>
    <row r="102" spans="1:12">
      <c r="A102" s="26">
        <v>95</v>
      </c>
      <c r="B102" s="26"/>
      <c r="C102" s="26"/>
      <c r="D102" s="26"/>
      <c r="E102" s="60">
        <v>45991</v>
      </c>
      <c r="F102" s="56" t="s">
        <v>274</v>
      </c>
      <c r="G102" s="56" t="s">
        <v>381</v>
      </c>
      <c r="H102" s="26"/>
      <c r="I102" s="56">
        <v>74400</v>
      </c>
      <c r="J102" s="26"/>
      <c r="K102" s="26" t="s">
        <v>389</v>
      </c>
      <c r="L102" s="58">
        <v>58.17</v>
      </c>
    </row>
    <row r="103" spans="1:12">
      <c r="A103" s="26">
        <v>96</v>
      </c>
      <c r="B103" s="26"/>
      <c r="C103" s="26"/>
      <c r="D103" s="26"/>
      <c r="E103" s="60">
        <v>45991</v>
      </c>
      <c r="F103" s="56" t="s">
        <v>274</v>
      </c>
      <c r="G103" s="56" t="s">
        <v>381</v>
      </c>
      <c r="H103" s="26"/>
      <c r="I103" s="56">
        <v>74400</v>
      </c>
      <c r="J103" s="26"/>
      <c r="K103" s="26" t="s">
        <v>389</v>
      </c>
      <c r="L103" s="58">
        <v>11405</v>
      </c>
    </row>
    <row r="104" spans="1:12">
      <c r="A104" s="26">
        <v>97</v>
      </c>
      <c r="B104" s="26"/>
      <c r="C104" s="26"/>
      <c r="D104" s="26"/>
      <c r="E104" s="60">
        <v>45993</v>
      </c>
      <c r="F104" s="56" t="s">
        <v>274</v>
      </c>
      <c r="G104" s="56" t="s">
        <v>285</v>
      </c>
      <c r="H104" s="26"/>
      <c r="I104" s="56">
        <v>74400</v>
      </c>
      <c r="J104" s="26"/>
      <c r="K104" s="26" t="s">
        <v>389</v>
      </c>
      <c r="L104" s="58">
        <v>11900</v>
      </c>
    </row>
    <row r="105" spans="1:12">
      <c r="A105" s="26">
        <v>98</v>
      </c>
      <c r="B105" s="26"/>
      <c r="C105" s="26"/>
      <c r="D105" s="26"/>
      <c r="E105" s="60">
        <v>45993</v>
      </c>
      <c r="F105" s="56" t="s">
        <v>282</v>
      </c>
      <c r="G105" s="56" t="s">
        <v>285</v>
      </c>
      <c r="H105" s="26"/>
      <c r="I105" s="56">
        <v>75612</v>
      </c>
      <c r="J105" s="26"/>
      <c r="K105" s="26" t="s">
        <v>389</v>
      </c>
      <c r="L105" s="58">
        <v>2000</v>
      </c>
    </row>
    <row r="106" spans="1:12">
      <c r="A106" s="26">
        <v>99</v>
      </c>
      <c r="B106" s="26"/>
      <c r="C106" s="26"/>
      <c r="D106" s="26"/>
      <c r="E106" s="60">
        <v>45994</v>
      </c>
      <c r="F106" s="56" t="s">
        <v>274</v>
      </c>
      <c r="G106" s="56" t="s">
        <v>378</v>
      </c>
      <c r="H106" s="26"/>
      <c r="I106" s="56">
        <v>74400</v>
      </c>
      <c r="J106" s="26"/>
      <c r="K106" s="26" t="s">
        <v>389</v>
      </c>
      <c r="L106" s="58">
        <v>2499</v>
      </c>
    </row>
    <row r="107" spans="1:12">
      <c r="A107" s="26">
        <v>100</v>
      </c>
      <c r="B107" s="26"/>
      <c r="C107" s="26"/>
      <c r="D107" s="26"/>
      <c r="E107" s="60">
        <v>45994</v>
      </c>
      <c r="F107" s="56" t="s">
        <v>341</v>
      </c>
      <c r="G107" s="56" t="s">
        <v>376</v>
      </c>
      <c r="H107" s="26"/>
      <c r="I107" s="56">
        <v>73032</v>
      </c>
      <c r="J107" s="26"/>
      <c r="K107" s="26" t="s">
        <v>389</v>
      </c>
      <c r="L107" s="58">
        <v>7.32</v>
      </c>
    </row>
    <row r="108" spans="1:12">
      <c r="A108" s="26">
        <v>101</v>
      </c>
      <c r="B108" s="26"/>
      <c r="C108" s="26"/>
      <c r="D108" s="26"/>
      <c r="E108" s="60">
        <v>45994</v>
      </c>
      <c r="F108" s="56" t="s">
        <v>341</v>
      </c>
      <c r="G108" s="56" t="s">
        <v>376</v>
      </c>
      <c r="H108" s="26"/>
      <c r="I108" s="56">
        <v>73032</v>
      </c>
      <c r="J108" s="26"/>
      <c r="K108" s="26" t="s">
        <v>389</v>
      </c>
      <c r="L108" s="58">
        <v>29.97</v>
      </c>
    </row>
    <row r="109" spans="1:12">
      <c r="A109" s="26">
        <v>102</v>
      </c>
      <c r="B109" s="26"/>
      <c r="C109" s="26"/>
      <c r="D109" s="26"/>
      <c r="E109" s="60">
        <v>45994</v>
      </c>
      <c r="F109" s="56" t="s">
        <v>274</v>
      </c>
      <c r="G109" s="56" t="s">
        <v>374</v>
      </c>
      <c r="H109" s="26"/>
      <c r="I109" s="56">
        <v>74400</v>
      </c>
      <c r="J109" s="26"/>
      <c r="K109" s="26" t="s">
        <v>389</v>
      </c>
      <c r="L109" s="58">
        <v>264.66000000000003</v>
      </c>
    </row>
    <row r="110" spans="1:12">
      <c r="A110" s="26">
        <v>103</v>
      </c>
      <c r="B110" s="26"/>
      <c r="C110" s="26"/>
      <c r="D110" s="26"/>
      <c r="E110" s="60">
        <v>46022</v>
      </c>
      <c r="F110" s="56" t="s">
        <v>274</v>
      </c>
      <c r="G110" s="56" t="s">
        <v>382</v>
      </c>
      <c r="H110" s="26"/>
      <c r="I110" s="56">
        <v>74400</v>
      </c>
      <c r="J110" s="26"/>
      <c r="K110" s="26" t="s">
        <v>389</v>
      </c>
      <c r="L110" s="58">
        <v>95</v>
      </c>
    </row>
    <row r="111" spans="1:12">
      <c r="A111" s="26">
        <v>104</v>
      </c>
      <c r="B111" s="26"/>
      <c r="C111" s="26"/>
      <c r="D111" s="26"/>
      <c r="E111" s="60">
        <v>46003</v>
      </c>
      <c r="F111" s="56" t="s">
        <v>274</v>
      </c>
      <c r="G111" s="56" t="s">
        <v>378</v>
      </c>
      <c r="H111" s="26"/>
      <c r="I111" s="56">
        <v>74400</v>
      </c>
      <c r="J111" s="26"/>
      <c r="K111" s="26" t="s">
        <v>389</v>
      </c>
      <c r="L111" s="58">
        <v>135</v>
      </c>
    </row>
    <row r="112" spans="1:12">
      <c r="A112" s="26">
        <v>105</v>
      </c>
      <c r="B112" s="26"/>
      <c r="C112" s="26"/>
      <c r="D112" s="26"/>
      <c r="E112" s="60">
        <v>46009</v>
      </c>
      <c r="F112" s="56" t="s">
        <v>274</v>
      </c>
      <c r="G112" s="56" t="s">
        <v>380</v>
      </c>
      <c r="H112" s="26"/>
      <c r="I112" s="56">
        <v>74400</v>
      </c>
      <c r="J112" s="26"/>
      <c r="K112" s="26" t="s">
        <v>389</v>
      </c>
      <c r="L112" s="58">
        <v>268.95999999999998</v>
      </c>
    </row>
    <row r="113" spans="1:12">
      <c r="A113" s="26">
        <v>106</v>
      </c>
      <c r="B113" s="26"/>
      <c r="C113" s="26"/>
      <c r="D113" s="26"/>
      <c r="E113" s="60">
        <v>46009</v>
      </c>
      <c r="F113" s="56" t="s">
        <v>274</v>
      </c>
      <c r="G113" s="56" t="s">
        <v>383</v>
      </c>
      <c r="H113" s="26"/>
      <c r="I113" s="56">
        <v>74400</v>
      </c>
      <c r="J113" s="26"/>
      <c r="K113" s="26" t="s">
        <v>389</v>
      </c>
      <c r="L113" s="58">
        <v>25</v>
      </c>
    </row>
    <row r="114" spans="1:12">
      <c r="A114" s="26">
        <v>107</v>
      </c>
      <c r="B114" s="26"/>
      <c r="C114" s="26"/>
      <c r="D114" s="26"/>
      <c r="E114" s="60">
        <v>46009</v>
      </c>
      <c r="F114" s="56" t="s">
        <v>274</v>
      </c>
      <c r="G114" s="56" t="s">
        <v>384</v>
      </c>
      <c r="H114" s="26"/>
      <c r="I114" s="56">
        <v>74400</v>
      </c>
      <c r="J114" s="26"/>
      <c r="K114" s="26" t="s">
        <v>389</v>
      </c>
      <c r="L114" s="58">
        <v>40</v>
      </c>
    </row>
    <row r="115" spans="1:12">
      <c r="A115" s="26">
        <v>108</v>
      </c>
      <c r="B115" s="26"/>
      <c r="C115" s="26"/>
      <c r="D115" s="26"/>
      <c r="E115" s="60">
        <v>46009</v>
      </c>
      <c r="F115" s="56" t="s">
        <v>274</v>
      </c>
      <c r="G115" s="56" t="s">
        <v>385</v>
      </c>
      <c r="H115" s="26"/>
      <c r="I115" s="56">
        <v>74400</v>
      </c>
      <c r="J115" s="26"/>
      <c r="K115" s="26" t="s">
        <v>389</v>
      </c>
      <c r="L115" s="58">
        <v>10</v>
      </c>
    </row>
    <row r="116" spans="1:12">
      <c r="A116" s="26">
        <v>109</v>
      </c>
      <c r="B116" s="26"/>
      <c r="C116" s="26"/>
      <c r="D116" s="26"/>
      <c r="E116" s="60">
        <v>46013</v>
      </c>
      <c r="F116" s="56" t="s">
        <v>274</v>
      </c>
      <c r="G116" s="56" t="s">
        <v>375</v>
      </c>
      <c r="H116" s="26"/>
      <c r="I116" s="56">
        <v>74400</v>
      </c>
      <c r="J116" s="26"/>
      <c r="K116" s="26" t="s">
        <v>389</v>
      </c>
      <c r="L116" s="58">
        <v>261</v>
      </c>
    </row>
    <row r="117" spans="1:12">
      <c r="A117" s="26">
        <v>110</v>
      </c>
      <c r="B117" s="26"/>
      <c r="C117" s="26"/>
      <c r="D117" s="26"/>
      <c r="E117" s="60">
        <v>46014</v>
      </c>
      <c r="F117" s="56" t="s">
        <v>274</v>
      </c>
      <c r="G117" s="56" t="s">
        <v>377</v>
      </c>
      <c r="H117" s="26"/>
      <c r="I117" s="56">
        <v>74400</v>
      </c>
      <c r="J117" s="26"/>
      <c r="K117" s="26" t="s">
        <v>389</v>
      </c>
      <c r="L117" s="58">
        <v>9485</v>
      </c>
    </row>
    <row r="118" spans="1:12">
      <c r="A118" s="26">
        <v>111</v>
      </c>
      <c r="B118" s="26"/>
      <c r="C118" s="26"/>
      <c r="D118" s="26"/>
      <c r="E118" s="60">
        <v>46014</v>
      </c>
      <c r="F118" s="56" t="s">
        <v>282</v>
      </c>
      <c r="G118" s="56" t="s">
        <v>375</v>
      </c>
      <c r="H118" s="26"/>
      <c r="I118" s="56">
        <v>75612</v>
      </c>
      <c r="J118" s="26"/>
      <c r="K118" s="26" t="s">
        <v>389</v>
      </c>
      <c r="L118" s="58">
        <v>2999.44</v>
      </c>
    </row>
    <row r="119" spans="1:12">
      <c r="A119" s="26">
        <v>112</v>
      </c>
      <c r="B119" s="26"/>
      <c r="C119" s="26"/>
      <c r="D119" s="26"/>
      <c r="E119" s="60">
        <v>46022</v>
      </c>
      <c r="F119" s="56" t="s">
        <v>274</v>
      </c>
      <c r="G119" s="56" t="s">
        <v>386</v>
      </c>
      <c r="H119" s="26"/>
      <c r="I119" s="56">
        <v>74400</v>
      </c>
      <c r="J119" s="26"/>
      <c r="K119" s="26" t="s">
        <v>389</v>
      </c>
      <c r="L119" s="58">
        <v>22996.5</v>
      </c>
    </row>
    <row r="120" spans="1:12">
      <c r="A120" s="26">
        <v>113</v>
      </c>
      <c r="B120" s="26"/>
      <c r="C120" s="26"/>
      <c r="D120" s="26"/>
      <c r="E120" s="60">
        <v>46022</v>
      </c>
      <c r="F120" s="56" t="s">
        <v>274</v>
      </c>
      <c r="G120" s="56" t="s">
        <v>381</v>
      </c>
      <c r="H120" s="26"/>
      <c r="I120" s="56">
        <v>74400</v>
      </c>
      <c r="J120" s="26"/>
      <c r="K120" s="26" t="s">
        <v>389</v>
      </c>
      <c r="L120" s="58">
        <v>2182.6</v>
      </c>
    </row>
    <row r="121" spans="1:12">
      <c r="A121" s="26">
        <v>114</v>
      </c>
      <c r="B121" s="26"/>
      <c r="C121" s="26"/>
      <c r="D121" s="26"/>
      <c r="E121" s="60">
        <v>46022</v>
      </c>
      <c r="F121" s="56" t="s">
        <v>281</v>
      </c>
      <c r="G121" s="56" t="s">
        <v>381</v>
      </c>
      <c r="H121" s="26"/>
      <c r="I121" s="56">
        <v>75611</v>
      </c>
      <c r="J121" s="26"/>
      <c r="K121" s="26" t="s">
        <v>389</v>
      </c>
      <c r="L121" s="58">
        <v>107.35</v>
      </c>
    </row>
    <row r="122" spans="1:12">
      <c r="A122" s="26">
        <v>115</v>
      </c>
      <c r="B122" s="26"/>
      <c r="C122" s="26"/>
      <c r="D122" s="26"/>
      <c r="E122" s="60">
        <v>46022</v>
      </c>
      <c r="F122" s="56" t="s">
        <v>341</v>
      </c>
      <c r="G122" s="56" t="s">
        <v>381</v>
      </c>
      <c r="H122" s="26"/>
      <c r="I122" s="56">
        <v>73032</v>
      </c>
      <c r="J122" s="26"/>
      <c r="K122" s="26" t="s">
        <v>389</v>
      </c>
      <c r="L122" s="58">
        <v>51.02</v>
      </c>
    </row>
    <row r="123" spans="1:12">
      <c r="A123" s="26">
        <v>116</v>
      </c>
      <c r="B123" s="26"/>
      <c r="C123" s="26"/>
      <c r="D123" s="26"/>
      <c r="E123" s="60">
        <v>46022</v>
      </c>
      <c r="F123" s="56" t="s">
        <v>282</v>
      </c>
      <c r="G123" s="56" t="s">
        <v>381</v>
      </c>
      <c r="H123" s="26"/>
      <c r="I123" s="56">
        <v>75612</v>
      </c>
      <c r="J123" s="26"/>
      <c r="K123" s="26" t="s">
        <v>389</v>
      </c>
      <c r="L123" s="58">
        <v>2125.8000000000002</v>
      </c>
    </row>
    <row r="124" spans="1:12">
      <c r="A124" s="26">
        <v>117</v>
      </c>
      <c r="B124" s="26"/>
      <c r="C124" s="26"/>
      <c r="D124" s="26"/>
      <c r="E124" s="60">
        <v>46022</v>
      </c>
      <c r="F124" s="56" t="s">
        <v>282</v>
      </c>
      <c r="G124" s="56" t="s">
        <v>375</v>
      </c>
      <c r="H124" s="26"/>
      <c r="I124" s="56">
        <v>75612</v>
      </c>
      <c r="J124" s="26"/>
      <c r="K124" s="26" t="s">
        <v>389</v>
      </c>
      <c r="L124" s="58">
        <v>593.30999999999995</v>
      </c>
    </row>
    <row r="125" spans="1:12">
      <c r="A125" s="26">
        <v>118</v>
      </c>
      <c r="B125" s="26"/>
      <c r="C125" s="26"/>
      <c r="D125" s="26"/>
      <c r="E125" s="60">
        <v>45700</v>
      </c>
      <c r="F125" s="56" t="s">
        <v>342</v>
      </c>
      <c r="G125" s="56" t="s">
        <v>288</v>
      </c>
      <c r="H125" s="26"/>
      <c r="I125" s="56">
        <v>93660</v>
      </c>
      <c r="J125" s="26"/>
      <c r="K125" s="26" t="s">
        <v>389</v>
      </c>
      <c r="L125" s="59">
        <v>24450</v>
      </c>
    </row>
    <row r="126" spans="1:12">
      <c r="A126" s="26">
        <v>119</v>
      </c>
      <c r="B126" s="26"/>
      <c r="C126" s="26"/>
      <c r="D126" s="26"/>
      <c r="E126" s="60">
        <v>45749</v>
      </c>
      <c r="F126" s="57" t="s">
        <v>260</v>
      </c>
      <c r="G126" s="56" t="s">
        <v>289</v>
      </c>
      <c r="H126" s="26"/>
      <c r="I126" s="56">
        <v>92115</v>
      </c>
      <c r="J126" s="26"/>
      <c r="K126" s="26" t="s">
        <v>389</v>
      </c>
      <c r="L126" s="59">
        <v>487</v>
      </c>
    </row>
    <row r="127" spans="1:12">
      <c r="A127" s="26">
        <v>120</v>
      </c>
      <c r="B127" s="26"/>
      <c r="C127" s="26"/>
      <c r="D127" s="26"/>
      <c r="E127" s="60">
        <v>45622</v>
      </c>
      <c r="F127" s="56" t="s">
        <v>260</v>
      </c>
      <c r="G127" s="56" t="s">
        <v>298</v>
      </c>
      <c r="H127" s="26"/>
      <c r="I127" s="56">
        <v>92115</v>
      </c>
      <c r="J127" s="26"/>
      <c r="K127" s="26" t="s">
        <v>389</v>
      </c>
      <c r="L127" s="59">
        <v>468</v>
      </c>
    </row>
    <row r="128" spans="1:12">
      <c r="A128" s="26">
        <v>121</v>
      </c>
      <c r="B128" s="26"/>
      <c r="C128" s="26"/>
      <c r="D128" s="26"/>
      <c r="E128" s="60">
        <v>45857</v>
      </c>
      <c r="F128" s="57" t="s">
        <v>290</v>
      </c>
      <c r="G128" s="56" t="s">
        <v>299</v>
      </c>
      <c r="H128" s="26"/>
      <c r="I128" s="57">
        <v>93679</v>
      </c>
      <c r="J128" s="26"/>
      <c r="K128" s="26" t="s">
        <v>389</v>
      </c>
      <c r="L128" s="59">
        <v>101.98</v>
      </c>
    </row>
    <row r="129" spans="1:12">
      <c r="A129" s="26">
        <v>122</v>
      </c>
      <c r="B129" s="26"/>
      <c r="C129" s="26"/>
      <c r="D129" s="26"/>
      <c r="E129" s="60">
        <v>45798</v>
      </c>
      <c r="F129" s="57" t="s">
        <v>291</v>
      </c>
      <c r="G129" s="56" t="s">
        <v>284</v>
      </c>
      <c r="H129" s="26"/>
      <c r="I129" s="57">
        <v>93678</v>
      </c>
      <c r="J129" s="26"/>
      <c r="K129" s="26" t="s">
        <v>389</v>
      </c>
      <c r="L129" s="59">
        <v>199</v>
      </c>
    </row>
    <row r="130" spans="1:12">
      <c r="A130" s="26">
        <v>123</v>
      </c>
      <c r="B130" s="26"/>
      <c r="C130" s="26"/>
      <c r="D130" s="26"/>
      <c r="E130" s="60">
        <v>45720</v>
      </c>
      <c r="F130" s="56" t="s">
        <v>292</v>
      </c>
      <c r="G130" s="56" t="s">
        <v>284</v>
      </c>
      <c r="H130" s="26"/>
      <c r="I130" s="56">
        <v>93676</v>
      </c>
      <c r="J130" s="26"/>
      <c r="K130" s="26" t="s">
        <v>389</v>
      </c>
      <c r="L130" s="59">
        <v>399.9</v>
      </c>
    </row>
    <row r="131" spans="1:12">
      <c r="A131" s="26">
        <v>124</v>
      </c>
      <c r="B131" s="26"/>
      <c r="C131" s="26"/>
      <c r="D131" s="26"/>
      <c r="E131" s="60">
        <v>45727</v>
      </c>
      <c r="F131" s="56" t="s">
        <v>290</v>
      </c>
      <c r="G131" s="56" t="s">
        <v>284</v>
      </c>
      <c r="H131" s="26"/>
      <c r="I131" s="56">
        <v>93679</v>
      </c>
      <c r="J131" s="26"/>
      <c r="K131" s="26" t="s">
        <v>389</v>
      </c>
      <c r="L131" s="59">
        <v>718.4</v>
      </c>
    </row>
    <row r="132" spans="1:12">
      <c r="A132" s="26">
        <v>125</v>
      </c>
      <c r="B132" s="26"/>
      <c r="C132" s="26"/>
      <c r="D132" s="26"/>
      <c r="E132" s="60">
        <v>45740</v>
      </c>
      <c r="F132" s="56" t="s">
        <v>293</v>
      </c>
      <c r="G132" s="56" t="s">
        <v>284</v>
      </c>
      <c r="H132" s="26"/>
      <c r="I132" s="56">
        <v>93663</v>
      </c>
      <c r="J132" s="26"/>
      <c r="K132" s="26" t="s">
        <v>389</v>
      </c>
      <c r="L132" s="59">
        <v>502.5</v>
      </c>
    </row>
    <row r="133" spans="1:12">
      <c r="A133" s="26">
        <v>126</v>
      </c>
      <c r="B133" s="26"/>
      <c r="C133" s="26"/>
      <c r="D133" s="26"/>
      <c r="E133" s="60">
        <v>45799</v>
      </c>
      <c r="F133" s="56" t="s">
        <v>294</v>
      </c>
      <c r="G133" s="56" t="s">
        <v>284</v>
      </c>
      <c r="H133" s="26"/>
      <c r="I133" s="56">
        <v>93684</v>
      </c>
      <c r="J133" s="26"/>
      <c r="K133" s="26" t="s">
        <v>389</v>
      </c>
      <c r="L133" s="59">
        <v>349.25</v>
      </c>
    </row>
    <row r="134" spans="1:12">
      <c r="A134" s="26">
        <v>127</v>
      </c>
      <c r="B134" s="26"/>
      <c r="C134" s="26"/>
      <c r="D134" s="26"/>
      <c r="E134" s="60">
        <v>45838</v>
      </c>
      <c r="F134" s="56" t="s">
        <v>306</v>
      </c>
      <c r="G134" s="57" t="s">
        <v>300</v>
      </c>
      <c r="H134" s="26"/>
      <c r="I134" s="56">
        <v>94863</v>
      </c>
      <c r="J134" s="26"/>
      <c r="K134" s="26" t="s">
        <v>389</v>
      </c>
      <c r="L134" s="59">
        <v>157.19999999999999</v>
      </c>
    </row>
    <row r="135" spans="1:12">
      <c r="A135" s="26">
        <v>128</v>
      </c>
      <c r="B135" s="26"/>
      <c r="C135" s="26"/>
      <c r="D135" s="26"/>
      <c r="E135" s="60">
        <v>45838</v>
      </c>
      <c r="F135" s="56" t="s">
        <v>296</v>
      </c>
      <c r="G135" s="56" t="s">
        <v>300</v>
      </c>
      <c r="H135" s="26"/>
      <c r="I135" s="56">
        <v>93665</v>
      </c>
      <c r="J135" s="26"/>
      <c r="K135" s="26" t="s">
        <v>389</v>
      </c>
      <c r="L135" s="59">
        <v>392.72</v>
      </c>
    </row>
    <row r="136" spans="1:12">
      <c r="A136" s="26">
        <v>129</v>
      </c>
      <c r="B136" s="26"/>
      <c r="C136" s="26"/>
      <c r="D136" s="26"/>
      <c r="E136" s="60">
        <v>45779</v>
      </c>
      <c r="F136" s="56" t="s">
        <v>297</v>
      </c>
      <c r="G136" s="56" t="s">
        <v>301</v>
      </c>
      <c r="H136" s="26"/>
      <c r="I136" s="56">
        <v>92115</v>
      </c>
      <c r="J136" s="26"/>
      <c r="K136" s="26" t="s">
        <v>389</v>
      </c>
      <c r="L136" s="59">
        <v>5005</v>
      </c>
    </row>
    <row r="137" spans="1:12">
      <c r="A137" s="26">
        <v>130</v>
      </c>
      <c r="B137" s="26"/>
      <c r="C137" s="26"/>
      <c r="D137" s="26"/>
      <c r="E137" s="60">
        <v>45744</v>
      </c>
      <c r="F137" s="56" t="s">
        <v>302</v>
      </c>
      <c r="G137" s="56" t="s">
        <v>300</v>
      </c>
      <c r="H137" s="26"/>
      <c r="I137" s="56">
        <v>93680</v>
      </c>
      <c r="J137" s="26"/>
      <c r="K137" s="26" t="s">
        <v>389</v>
      </c>
      <c r="L137" s="59">
        <v>1358</v>
      </c>
    </row>
    <row r="138" spans="1:12">
      <c r="A138" s="26">
        <v>131</v>
      </c>
      <c r="B138" s="26"/>
      <c r="C138" s="26"/>
      <c r="D138" s="26"/>
      <c r="E138" s="60">
        <v>45776</v>
      </c>
      <c r="F138" s="56" t="s">
        <v>303</v>
      </c>
      <c r="G138" s="56" t="s">
        <v>300</v>
      </c>
      <c r="H138" s="26"/>
      <c r="I138" s="56">
        <v>93666</v>
      </c>
      <c r="J138" s="26"/>
      <c r="K138" s="26" t="s">
        <v>389</v>
      </c>
      <c r="L138" s="59">
        <v>603.52</v>
      </c>
    </row>
    <row r="139" spans="1:12">
      <c r="A139" s="26">
        <v>132</v>
      </c>
      <c r="B139" s="26"/>
      <c r="C139" s="26"/>
      <c r="D139" s="26"/>
      <c r="E139" s="60">
        <v>45559</v>
      </c>
      <c r="F139" s="56" t="s">
        <v>295</v>
      </c>
      <c r="G139" s="56" t="s">
        <v>300</v>
      </c>
      <c r="H139" s="26"/>
      <c r="I139" s="56">
        <v>94863</v>
      </c>
      <c r="J139" s="26"/>
      <c r="K139" s="26" t="s">
        <v>389</v>
      </c>
      <c r="L139" s="59">
        <v>3583.89</v>
      </c>
    </row>
    <row r="140" spans="1:12">
      <c r="A140" s="26">
        <v>133</v>
      </c>
      <c r="B140" s="26"/>
      <c r="C140" s="26"/>
      <c r="D140" s="26"/>
      <c r="E140" s="60">
        <v>45818</v>
      </c>
      <c r="F140" s="56" t="s">
        <v>343</v>
      </c>
      <c r="G140" s="56" t="s">
        <v>310</v>
      </c>
      <c r="H140" s="26"/>
      <c r="I140" s="56">
        <v>92115</v>
      </c>
      <c r="J140" s="26"/>
      <c r="K140" s="26" t="s">
        <v>389</v>
      </c>
      <c r="L140" s="59">
        <v>7890</v>
      </c>
    </row>
    <row r="141" spans="1:12">
      <c r="A141" s="26">
        <v>134</v>
      </c>
      <c r="B141" s="26"/>
      <c r="C141" s="26"/>
      <c r="D141" s="26"/>
      <c r="E141" s="60">
        <v>45901</v>
      </c>
      <c r="F141" s="56" t="s">
        <v>260</v>
      </c>
      <c r="G141" s="56" t="s">
        <v>311</v>
      </c>
      <c r="H141" s="26"/>
      <c r="I141" s="56">
        <v>92115</v>
      </c>
      <c r="J141" s="26"/>
      <c r="K141" s="26" t="s">
        <v>389</v>
      </c>
      <c r="L141" s="59">
        <v>912</v>
      </c>
    </row>
    <row r="142" spans="1:12">
      <c r="A142" s="26">
        <v>135</v>
      </c>
      <c r="B142" s="26"/>
      <c r="C142" s="26"/>
      <c r="D142" s="26"/>
      <c r="E142" s="60">
        <v>45870</v>
      </c>
      <c r="F142" s="56" t="s">
        <v>260</v>
      </c>
      <c r="G142" s="56" t="s">
        <v>311</v>
      </c>
      <c r="H142" s="26"/>
      <c r="I142" s="56">
        <v>92115</v>
      </c>
      <c r="J142" s="26"/>
      <c r="K142" s="26" t="s">
        <v>389</v>
      </c>
      <c r="L142" s="59">
        <v>912</v>
      </c>
    </row>
    <row r="143" spans="1:12">
      <c r="A143" s="26">
        <v>136</v>
      </c>
      <c r="B143" s="26"/>
      <c r="C143" s="26"/>
      <c r="D143" s="26"/>
      <c r="E143" s="60">
        <v>45839</v>
      </c>
      <c r="F143" s="56" t="s">
        <v>260</v>
      </c>
      <c r="G143" s="56" t="s">
        <v>311</v>
      </c>
      <c r="H143" s="26"/>
      <c r="I143" s="56">
        <v>92115</v>
      </c>
      <c r="J143" s="26"/>
      <c r="K143" s="26" t="s">
        <v>389</v>
      </c>
      <c r="L143" s="59">
        <v>912</v>
      </c>
    </row>
    <row r="144" spans="1:12">
      <c r="A144" s="26">
        <v>137</v>
      </c>
      <c r="B144" s="26"/>
      <c r="C144" s="26"/>
      <c r="D144" s="26"/>
      <c r="E144" s="60">
        <v>45869</v>
      </c>
      <c r="F144" s="56" t="s">
        <v>260</v>
      </c>
      <c r="G144" s="56" t="s">
        <v>280</v>
      </c>
      <c r="H144" s="26"/>
      <c r="I144" s="56">
        <v>92115</v>
      </c>
      <c r="J144" s="26"/>
      <c r="K144" s="26" t="s">
        <v>389</v>
      </c>
      <c r="L144" s="59">
        <v>145.21</v>
      </c>
    </row>
    <row r="145" spans="1:12">
      <c r="A145" s="26">
        <v>138</v>
      </c>
      <c r="B145" s="26"/>
      <c r="C145" s="26"/>
      <c r="D145" s="26"/>
      <c r="E145" s="60">
        <v>45790</v>
      </c>
      <c r="F145" s="56" t="s">
        <v>304</v>
      </c>
      <c r="G145" s="56" t="s">
        <v>284</v>
      </c>
      <c r="H145" s="26"/>
      <c r="I145" s="56">
        <v>93685</v>
      </c>
      <c r="J145" s="26"/>
      <c r="K145" s="26" t="s">
        <v>389</v>
      </c>
      <c r="L145" s="59">
        <v>350.7</v>
      </c>
    </row>
    <row r="146" spans="1:12">
      <c r="A146" s="26">
        <v>139</v>
      </c>
      <c r="B146" s="26"/>
      <c r="C146" s="26"/>
      <c r="D146" s="26"/>
      <c r="E146" s="60">
        <v>45769</v>
      </c>
      <c r="F146" s="56" t="s">
        <v>305</v>
      </c>
      <c r="G146" s="56" t="s">
        <v>284</v>
      </c>
      <c r="H146" s="26"/>
      <c r="I146" s="56">
        <v>93682</v>
      </c>
      <c r="J146" s="26"/>
      <c r="K146" s="26" t="s">
        <v>389</v>
      </c>
      <c r="L146" s="59">
        <v>244.7</v>
      </c>
    </row>
    <row r="147" spans="1:12">
      <c r="A147" s="26">
        <v>140</v>
      </c>
      <c r="B147" s="26"/>
      <c r="C147" s="26"/>
      <c r="D147" s="26"/>
      <c r="E147" s="60">
        <v>45869</v>
      </c>
      <c r="F147" s="56" t="s">
        <v>260</v>
      </c>
      <c r="G147" s="56" t="s">
        <v>280</v>
      </c>
      <c r="H147" s="26"/>
      <c r="I147" s="56">
        <v>92115</v>
      </c>
      <c r="J147" s="26"/>
      <c r="K147" s="26" t="s">
        <v>389</v>
      </c>
      <c r="L147" s="59">
        <v>27.93</v>
      </c>
    </row>
    <row r="148" spans="1:12">
      <c r="A148" s="26">
        <v>141</v>
      </c>
      <c r="B148" s="26"/>
      <c r="C148" s="26"/>
      <c r="D148" s="26"/>
      <c r="E148" s="60">
        <v>45910</v>
      </c>
      <c r="F148" s="56" t="s">
        <v>307</v>
      </c>
      <c r="G148" s="56" t="s">
        <v>289</v>
      </c>
      <c r="H148" s="26"/>
      <c r="I148" s="56">
        <v>92115</v>
      </c>
      <c r="J148" s="26"/>
      <c r="K148" s="26" t="s">
        <v>389</v>
      </c>
      <c r="L148" s="59">
        <v>180</v>
      </c>
    </row>
    <row r="149" spans="1:12">
      <c r="A149" s="26">
        <v>142</v>
      </c>
      <c r="B149" s="26"/>
      <c r="C149" s="26"/>
      <c r="D149" s="26"/>
      <c r="E149" s="60">
        <v>45799</v>
      </c>
      <c r="F149" s="56" t="s">
        <v>260</v>
      </c>
      <c r="G149" s="56" t="s">
        <v>312</v>
      </c>
      <c r="H149" s="26"/>
      <c r="I149" s="56">
        <v>92115</v>
      </c>
      <c r="J149" s="26"/>
      <c r="K149" s="26" t="s">
        <v>389</v>
      </c>
      <c r="L149" s="59">
        <v>817.8</v>
      </c>
    </row>
    <row r="150" spans="1:12">
      <c r="A150" s="26">
        <v>143</v>
      </c>
      <c r="B150" s="26"/>
      <c r="C150" s="26"/>
      <c r="D150" s="26"/>
      <c r="E150" s="60">
        <v>45894</v>
      </c>
      <c r="F150" s="56" t="s">
        <v>291</v>
      </c>
      <c r="G150" s="56" t="s">
        <v>284</v>
      </c>
      <c r="H150" s="26"/>
      <c r="I150" s="56">
        <v>93678</v>
      </c>
      <c r="J150" s="26"/>
      <c r="K150" s="26" t="s">
        <v>389</v>
      </c>
      <c r="L150" s="59">
        <v>350.4</v>
      </c>
    </row>
    <row r="151" spans="1:12">
      <c r="A151" s="26">
        <v>144</v>
      </c>
      <c r="B151" s="26"/>
      <c r="C151" s="26"/>
      <c r="D151" s="26"/>
      <c r="E151" s="60">
        <v>45904</v>
      </c>
      <c r="F151" s="56" t="s">
        <v>260</v>
      </c>
      <c r="G151" s="56" t="s">
        <v>313</v>
      </c>
      <c r="H151" s="26"/>
      <c r="I151" s="56">
        <v>92115</v>
      </c>
      <c r="J151" s="26"/>
      <c r="K151" s="26" t="s">
        <v>389</v>
      </c>
      <c r="L151" s="59">
        <v>139.22</v>
      </c>
    </row>
    <row r="152" spans="1:12">
      <c r="A152" s="26">
        <v>145</v>
      </c>
      <c r="B152" s="26"/>
      <c r="C152" s="26"/>
      <c r="D152" s="26"/>
      <c r="E152" s="60">
        <v>45890</v>
      </c>
      <c r="F152" s="56" t="s">
        <v>308</v>
      </c>
      <c r="G152" s="56" t="s">
        <v>284</v>
      </c>
      <c r="H152" s="26"/>
      <c r="I152" s="56">
        <v>93670</v>
      </c>
      <c r="J152" s="26"/>
      <c r="K152" s="26" t="s">
        <v>389</v>
      </c>
      <c r="L152" s="59">
        <v>398.3</v>
      </c>
    </row>
    <row r="153" spans="1:12">
      <c r="A153" s="26">
        <v>146</v>
      </c>
      <c r="B153" s="26"/>
      <c r="C153" s="26"/>
      <c r="D153" s="26"/>
      <c r="E153" s="60">
        <v>45894</v>
      </c>
      <c r="F153" s="56" t="s">
        <v>309</v>
      </c>
      <c r="G153" s="56" t="s">
        <v>284</v>
      </c>
      <c r="H153" s="26"/>
      <c r="I153" s="56">
        <v>93681</v>
      </c>
      <c r="J153" s="26"/>
      <c r="K153" s="26" t="s">
        <v>389</v>
      </c>
      <c r="L153" s="58">
        <v>431.8</v>
      </c>
    </row>
    <row r="154" spans="1:12">
      <c r="A154" s="26">
        <v>147</v>
      </c>
      <c r="B154" s="26"/>
      <c r="C154" s="26"/>
      <c r="D154" s="26"/>
      <c r="E154" s="60">
        <v>45890</v>
      </c>
      <c r="F154" s="56" t="s">
        <v>260</v>
      </c>
      <c r="G154" s="56" t="s">
        <v>284</v>
      </c>
      <c r="H154" s="26"/>
      <c r="I154" s="56">
        <v>92115</v>
      </c>
      <c r="J154" s="26"/>
      <c r="K154" s="26" t="s">
        <v>389</v>
      </c>
      <c r="L154" s="58">
        <v>734.5</v>
      </c>
    </row>
    <row r="155" spans="1:12">
      <c r="A155" s="26">
        <v>148</v>
      </c>
      <c r="B155" s="26"/>
      <c r="C155" s="26"/>
      <c r="D155" s="26"/>
      <c r="E155" s="60">
        <v>45896</v>
      </c>
      <c r="F155" s="56" t="s">
        <v>260</v>
      </c>
      <c r="G155" s="56" t="s">
        <v>284</v>
      </c>
      <c r="H155" s="26"/>
      <c r="I155" s="56">
        <v>92115</v>
      </c>
      <c r="J155" s="26"/>
      <c r="K155" s="26" t="s">
        <v>389</v>
      </c>
      <c r="L155" s="58">
        <v>5949.2</v>
      </c>
    </row>
    <row r="156" spans="1:12">
      <c r="A156" s="26">
        <v>149</v>
      </c>
      <c r="B156" s="26"/>
      <c r="C156" s="26"/>
      <c r="D156" s="26"/>
      <c r="E156" s="60">
        <v>45900</v>
      </c>
      <c r="F156" s="56" t="s">
        <v>260</v>
      </c>
      <c r="G156" s="56" t="s">
        <v>280</v>
      </c>
      <c r="H156" s="26"/>
      <c r="I156" s="56">
        <v>92115</v>
      </c>
      <c r="J156" s="26"/>
      <c r="K156" s="26" t="s">
        <v>389</v>
      </c>
      <c r="L156" s="58">
        <v>1084.0899999999999</v>
      </c>
    </row>
    <row r="157" spans="1:12">
      <c r="A157" s="26">
        <v>150</v>
      </c>
      <c r="B157" s="26"/>
      <c r="C157" s="26"/>
      <c r="D157" s="26"/>
      <c r="E157" s="60">
        <v>45909</v>
      </c>
      <c r="F157" s="56" t="s">
        <v>260</v>
      </c>
      <c r="G157" s="56" t="s">
        <v>301</v>
      </c>
      <c r="H157" s="26"/>
      <c r="I157" s="56">
        <v>92115</v>
      </c>
      <c r="J157" s="26"/>
      <c r="K157" s="26" t="s">
        <v>389</v>
      </c>
      <c r="L157" s="58">
        <v>4095</v>
      </c>
    </row>
    <row r="158" spans="1:12">
      <c r="A158" s="26">
        <v>151</v>
      </c>
      <c r="B158" s="26"/>
      <c r="C158" s="26"/>
      <c r="D158" s="26"/>
      <c r="E158" s="60">
        <v>45938</v>
      </c>
      <c r="F158" s="56" t="s">
        <v>260</v>
      </c>
      <c r="G158" s="56" t="s">
        <v>322</v>
      </c>
      <c r="H158" s="26"/>
      <c r="I158" s="56">
        <v>92115</v>
      </c>
      <c r="J158" s="26"/>
      <c r="K158" s="26" t="s">
        <v>389</v>
      </c>
      <c r="L158" s="59">
        <v>405</v>
      </c>
    </row>
    <row r="159" spans="1:12">
      <c r="A159" s="26">
        <v>152</v>
      </c>
      <c r="B159" s="26"/>
      <c r="C159" s="26"/>
      <c r="D159" s="26"/>
      <c r="E159" s="60">
        <v>45930</v>
      </c>
      <c r="F159" s="56" t="s">
        <v>260</v>
      </c>
      <c r="G159" s="56" t="s">
        <v>280</v>
      </c>
      <c r="H159" s="26"/>
      <c r="I159" s="56">
        <v>92115</v>
      </c>
      <c r="J159" s="26"/>
      <c r="K159" s="26" t="s">
        <v>389</v>
      </c>
      <c r="L159" s="59">
        <v>633.23</v>
      </c>
    </row>
    <row r="160" spans="1:12">
      <c r="A160" s="26">
        <v>153</v>
      </c>
      <c r="B160" s="26"/>
      <c r="C160" s="26"/>
      <c r="D160" s="26"/>
      <c r="E160" s="60">
        <v>45891</v>
      </c>
      <c r="F160" s="56" t="s">
        <v>303</v>
      </c>
      <c r="G160" s="56" t="s">
        <v>284</v>
      </c>
      <c r="H160" s="26"/>
      <c r="I160" s="56">
        <v>93666</v>
      </c>
      <c r="J160" s="26"/>
      <c r="K160" s="26" t="s">
        <v>389</v>
      </c>
      <c r="L160" s="59">
        <v>449.2</v>
      </c>
    </row>
    <row r="161" spans="1:12">
      <c r="A161" s="26">
        <v>154</v>
      </c>
      <c r="B161" s="26"/>
      <c r="C161" s="26"/>
      <c r="D161" s="26"/>
      <c r="E161" s="60">
        <v>45890</v>
      </c>
      <c r="F161" s="56" t="s">
        <v>314</v>
      </c>
      <c r="G161" s="56" t="s">
        <v>284</v>
      </c>
      <c r="H161" s="26"/>
      <c r="I161" s="56">
        <v>93683</v>
      </c>
      <c r="J161" s="26"/>
      <c r="K161" s="26" t="s">
        <v>389</v>
      </c>
      <c r="L161" s="59">
        <v>299.10000000000002</v>
      </c>
    </row>
    <row r="162" spans="1:12">
      <c r="A162" s="26">
        <v>155</v>
      </c>
      <c r="B162" s="26"/>
      <c r="C162" s="26"/>
      <c r="D162" s="26"/>
      <c r="E162" s="60">
        <v>45930</v>
      </c>
      <c r="F162" s="56" t="s">
        <v>260</v>
      </c>
      <c r="G162" s="56" t="s">
        <v>280</v>
      </c>
      <c r="H162" s="26"/>
      <c r="I162" s="56">
        <v>92115</v>
      </c>
      <c r="J162" s="26"/>
      <c r="K162" s="26" t="s">
        <v>389</v>
      </c>
      <c r="L162" s="59">
        <v>127.22</v>
      </c>
    </row>
    <row r="163" spans="1:12">
      <c r="A163" s="26">
        <v>156</v>
      </c>
      <c r="B163" s="26"/>
      <c r="C163" s="26"/>
      <c r="D163" s="26"/>
      <c r="E163" s="60">
        <v>45910</v>
      </c>
      <c r="F163" s="56" t="s">
        <v>283</v>
      </c>
      <c r="G163" s="56" t="s">
        <v>284</v>
      </c>
      <c r="H163" s="26"/>
      <c r="I163" s="56">
        <v>93660</v>
      </c>
      <c r="J163" s="26"/>
      <c r="K163" s="26" t="s">
        <v>389</v>
      </c>
      <c r="L163" s="59">
        <v>933.4</v>
      </c>
    </row>
    <row r="164" spans="1:12">
      <c r="A164" s="26">
        <v>157</v>
      </c>
      <c r="B164" s="26"/>
      <c r="C164" s="26"/>
      <c r="D164" s="26"/>
      <c r="E164" s="60">
        <v>45924</v>
      </c>
      <c r="F164" s="56" t="s">
        <v>294</v>
      </c>
      <c r="G164" s="56" t="s">
        <v>284</v>
      </c>
      <c r="H164" s="26"/>
      <c r="I164" s="56">
        <v>93684</v>
      </c>
      <c r="J164" s="26"/>
      <c r="K164" s="26" t="s">
        <v>389</v>
      </c>
      <c r="L164" s="59">
        <v>349.9</v>
      </c>
    </row>
    <row r="165" spans="1:12">
      <c r="A165" s="26">
        <v>158</v>
      </c>
      <c r="B165" s="26"/>
      <c r="C165" s="26"/>
      <c r="D165" s="26"/>
      <c r="E165" s="60">
        <v>45926</v>
      </c>
      <c r="F165" s="56" t="s">
        <v>315</v>
      </c>
      <c r="G165" s="56" t="s">
        <v>284</v>
      </c>
      <c r="H165" s="26"/>
      <c r="I165" s="56">
        <v>93671</v>
      </c>
      <c r="J165" s="26"/>
      <c r="K165" s="26" t="s">
        <v>389</v>
      </c>
      <c r="L165" s="59">
        <v>317</v>
      </c>
    </row>
    <row r="166" spans="1:12">
      <c r="A166" s="26">
        <v>159</v>
      </c>
      <c r="B166" s="26"/>
      <c r="C166" s="26"/>
      <c r="D166" s="26"/>
      <c r="E166" s="60">
        <v>45930</v>
      </c>
      <c r="F166" s="56" t="s">
        <v>316</v>
      </c>
      <c r="G166" s="56" t="s">
        <v>300</v>
      </c>
      <c r="H166" s="26"/>
      <c r="I166" s="56">
        <v>92651</v>
      </c>
      <c r="J166" s="26"/>
      <c r="K166" s="26" t="s">
        <v>389</v>
      </c>
      <c r="L166" s="59">
        <v>626.4</v>
      </c>
    </row>
    <row r="167" spans="1:12">
      <c r="A167" s="26">
        <v>160</v>
      </c>
      <c r="B167" s="26"/>
      <c r="C167" s="26"/>
      <c r="D167" s="26"/>
      <c r="E167" s="60">
        <v>45930</v>
      </c>
      <c r="F167" s="56" t="s">
        <v>316</v>
      </c>
      <c r="G167" s="56" t="s">
        <v>300</v>
      </c>
      <c r="H167" s="26"/>
      <c r="I167" s="56">
        <v>92651</v>
      </c>
      <c r="J167" s="26"/>
      <c r="K167" s="26" t="s">
        <v>389</v>
      </c>
      <c r="L167" s="59">
        <v>284.2</v>
      </c>
    </row>
    <row r="168" spans="1:12">
      <c r="A168" s="26">
        <v>161</v>
      </c>
      <c r="B168" s="26"/>
      <c r="C168" s="26"/>
      <c r="D168" s="26"/>
      <c r="E168" s="60">
        <v>45943</v>
      </c>
      <c r="F168" s="56" t="s">
        <v>317</v>
      </c>
      <c r="G168" s="56" t="s">
        <v>284</v>
      </c>
      <c r="H168" s="26"/>
      <c r="I168" s="56">
        <v>93667</v>
      </c>
      <c r="J168" s="26"/>
      <c r="K168" s="26" t="s">
        <v>389</v>
      </c>
      <c r="L168" s="59">
        <v>352.3</v>
      </c>
    </row>
    <row r="169" spans="1:12">
      <c r="A169" s="26">
        <v>162</v>
      </c>
      <c r="B169" s="26"/>
      <c r="C169" s="26"/>
      <c r="D169" s="26"/>
      <c r="E169" s="60">
        <v>45940</v>
      </c>
      <c r="F169" s="56" t="s">
        <v>318</v>
      </c>
      <c r="G169" s="56" t="s">
        <v>284</v>
      </c>
      <c r="H169" s="26"/>
      <c r="I169" s="56">
        <v>93680</v>
      </c>
      <c r="J169" s="26"/>
      <c r="K169" s="26" t="s">
        <v>389</v>
      </c>
      <c r="L169" s="59">
        <v>338.5</v>
      </c>
    </row>
    <row r="170" spans="1:12">
      <c r="A170" s="26">
        <v>163</v>
      </c>
      <c r="B170" s="26"/>
      <c r="C170" s="26"/>
      <c r="D170" s="26"/>
      <c r="E170" s="60">
        <v>45931</v>
      </c>
      <c r="F170" s="56" t="s">
        <v>260</v>
      </c>
      <c r="G170" s="56" t="s">
        <v>311</v>
      </c>
      <c r="H170" s="26"/>
      <c r="I170" s="56">
        <v>92115</v>
      </c>
      <c r="J170" s="26"/>
      <c r="K170" s="26" t="s">
        <v>389</v>
      </c>
      <c r="L170" s="59">
        <v>912</v>
      </c>
    </row>
    <row r="171" spans="1:12">
      <c r="A171" s="26">
        <v>164</v>
      </c>
      <c r="B171" s="26"/>
      <c r="C171" s="26"/>
      <c r="D171" s="26"/>
      <c r="E171" s="60">
        <v>45962</v>
      </c>
      <c r="F171" s="56" t="s">
        <v>260</v>
      </c>
      <c r="G171" s="56" t="s">
        <v>311</v>
      </c>
      <c r="H171" s="26"/>
      <c r="I171" s="56">
        <v>92115</v>
      </c>
      <c r="J171" s="26"/>
      <c r="K171" s="26" t="s">
        <v>389</v>
      </c>
      <c r="L171" s="59">
        <v>912</v>
      </c>
    </row>
    <row r="172" spans="1:12">
      <c r="A172" s="26">
        <v>165</v>
      </c>
      <c r="B172" s="26"/>
      <c r="C172" s="26"/>
      <c r="D172" s="26"/>
      <c r="E172" s="60">
        <v>45960</v>
      </c>
      <c r="F172" s="56" t="s">
        <v>319</v>
      </c>
      <c r="G172" s="56" t="s">
        <v>323</v>
      </c>
      <c r="H172" s="26"/>
      <c r="I172" s="56">
        <v>93685</v>
      </c>
      <c r="J172" s="26"/>
      <c r="K172" s="26" t="s">
        <v>389</v>
      </c>
      <c r="L172" s="59">
        <v>673.5</v>
      </c>
    </row>
    <row r="173" spans="1:12">
      <c r="A173" s="26">
        <v>166</v>
      </c>
      <c r="B173" s="26"/>
      <c r="C173" s="26"/>
      <c r="D173" s="26"/>
      <c r="E173" s="60">
        <v>45940</v>
      </c>
      <c r="F173" s="56" t="s">
        <v>260</v>
      </c>
      <c r="G173" s="56" t="s">
        <v>324</v>
      </c>
      <c r="H173" s="26"/>
      <c r="I173" s="56">
        <v>92115</v>
      </c>
      <c r="J173" s="26"/>
      <c r="K173" s="26" t="s">
        <v>389</v>
      </c>
      <c r="L173" s="59">
        <v>96.54</v>
      </c>
    </row>
    <row r="174" spans="1:12">
      <c r="A174" s="26">
        <v>167</v>
      </c>
      <c r="B174" s="26"/>
      <c r="C174" s="26"/>
      <c r="D174" s="26"/>
      <c r="E174" s="60">
        <v>45945</v>
      </c>
      <c r="F174" s="56" t="s">
        <v>292</v>
      </c>
      <c r="G174" s="56" t="s">
        <v>284</v>
      </c>
      <c r="H174" s="26"/>
      <c r="I174" s="56">
        <v>93676</v>
      </c>
      <c r="J174" s="26"/>
      <c r="K174" s="26" t="s">
        <v>389</v>
      </c>
      <c r="L174" s="59">
        <v>311.7</v>
      </c>
    </row>
    <row r="175" spans="1:12">
      <c r="A175" s="26">
        <v>168</v>
      </c>
      <c r="B175" s="26"/>
      <c r="C175" s="26"/>
      <c r="D175" s="26"/>
      <c r="E175" s="60">
        <v>45940</v>
      </c>
      <c r="F175" s="56" t="s">
        <v>320</v>
      </c>
      <c r="G175" s="56" t="s">
        <v>284</v>
      </c>
      <c r="H175" s="26"/>
      <c r="I175" s="56">
        <v>93677</v>
      </c>
      <c r="J175" s="26"/>
      <c r="K175" s="26" t="s">
        <v>389</v>
      </c>
      <c r="L175" s="59">
        <v>797.5</v>
      </c>
    </row>
    <row r="176" spans="1:12">
      <c r="A176" s="26">
        <v>169</v>
      </c>
      <c r="B176" s="26"/>
      <c r="C176" s="26"/>
      <c r="D176" s="26"/>
      <c r="E176" s="60">
        <v>45957</v>
      </c>
      <c r="F176" s="56" t="s">
        <v>308</v>
      </c>
      <c r="G176" s="56" t="s">
        <v>284</v>
      </c>
      <c r="H176" s="26"/>
      <c r="I176" s="56">
        <v>93670</v>
      </c>
      <c r="J176" s="26"/>
      <c r="K176" s="26" t="s">
        <v>389</v>
      </c>
      <c r="L176" s="59">
        <v>402.6</v>
      </c>
    </row>
    <row r="177" spans="1:12">
      <c r="A177" s="26">
        <v>170</v>
      </c>
      <c r="B177" s="26"/>
      <c r="C177" s="26"/>
      <c r="D177" s="26"/>
      <c r="E177" s="60">
        <v>45964</v>
      </c>
      <c r="F177" s="56" t="s">
        <v>290</v>
      </c>
      <c r="G177" s="56" t="s">
        <v>284</v>
      </c>
      <c r="H177" s="26"/>
      <c r="I177" s="56">
        <v>93679</v>
      </c>
      <c r="J177" s="26"/>
      <c r="K177" s="26" t="s">
        <v>389</v>
      </c>
      <c r="L177" s="59">
        <v>1055.4000000000001</v>
      </c>
    </row>
    <row r="178" spans="1:12">
      <c r="A178" s="26">
        <v>171</v>
      </c>
      <c r="B178" s="26"/>
      <c r="C178" s="26"/>
      <c r="D178" s="26"/>
      <c r="E178" s="60">
        <v>45940</v>
      </c>
      <c r="F178" s="56" t="s">
        <v>321</v>
      </c>
      <c r="G178" s="56" t="s">
        <v>284</v>
      </c>
      <c r="H178" s="26"/>
      <c r="I178" s="56">
        <v>93669</v>
      </c>
      <c r="J178" s="26"/>
      <c r="K178" s="26" t="s">
        <v>389</v>
      </c>
      <c r="L178" s="59">
        <v>355.7</v>
      </c>
    </row>
    <row r="179" spans="1:12">
      <c r="A179" s="26">
        <v>172</v>
      </c>
      <c r="B179" s="26"/>
      <c r="C179" s="26"/>
      <c r="D179" s="26"/>
      <c r="E179" s="60">
        <v>45685</v>
      </c>
      <c r="F179" s="56" t="s">
        <v>260</v>
      </c>
      <c r="G179" s="56" t="s">
        <v>325</v>
      </c>
      <c r="H179" s="26"/>
      <c r="I179" s="56">
        <v>92115</v>
      </c>
      <c r="J179" s="26"/>
      <c r="K179" s="26" t="s">
        <v>389</v>
      </c>
      <c r="L179" s="59">
        <v>7500</v>
      </c>
    </row>
    <row r="180" spans="1:12">
      <c r="A180" s="26">
        <v>173</v>
      </c>
      <c r="B180" s="26"/>
      <c r="C180" s="26"/>
      <c r="D180" s="26"/>
      <c r="E180" s="60">
        <v>45971</v>
      </c>
      <c r="F180" s="56" t="s">
        <v>316</v>
      </c>
      <c r="G180" s="56" t="s">
        <v>284</v>
      </c>
      <c r="H180" s="26"/>
      <c r="I180" s="56">
        <v>92651</v>
      </c>
      <c r="J180" s="26"/>
      <c r="K180" s="26" t="s">
        <v>389</v>
      </c>
      <c r="L180" s="59">
        <v>497.3</v>
      </c>
    </row>
    <row r="181" spans="1:12">
      <c r="A181" s="26">
        <v>174</v>
      </c>
      <c r="B181" s="26"/>
      <c r="C181" s="26"/>
      <c r="D181" s="26"/>
      <c r="E181" s="60">
        <v>45966</v>
      </c>
      <c r="F181" s="56" t="s">
        <v>327</v>
      </c>
      <c r="G181" s="56" t="s">
        <v>284</v>
      </c>
      <c r="H181" s="26"/>
      <c r="I181" s="56">
        <v>93662</v>
      </c>
      <c r="J181" s="26"/>
      <c r="K181" s="26" t="s">
        <v>389</v>
      </c>
      <c r="L181" s="59">
        <v>504.1</v>
      </c>
    </row>
    <row r="182" spans="1:12">
      <c r="A182" s="26">
        <v>175</v>
      </c>
      <c r="B182" s="26"/>
      <c r="C182" s="26"/>
      <c r="D182" s="26"/>
      <c r="E182" s="60">
        <v>45978</v>
      </c>
      <c r="F182" s="56" t="s">
        <v>293</v>
      </c>
      <c r="G182" s="56" t="s">
        <v>284</v>
      </c>
      <c r="H182" s="26"/>
      <c r="I182" s="56">
        <v>93663</v>
      </c>
      <c r="J182" s="26"/>
      <c r="K182" s="26" t="s">
        <v>389</v>
      </c>
      <c r="L182" s="59">
        <v>557.9</v>
      </c>
    </row>
    <row r="183" spans="1:12">
      <c r="A183" s="26">
        <v>176</v>
      </c>
      <c r="B183" s="26"/>
      <c r="C183" s="26"/>
      <c r="D183" s="26"/>
      <c r="E183" s="60">
        <v>45926</v>
      </c>
      <c r="F183" s="56" t="s">
        <v>328</v>
      </c>
      <c r="G183" s="56" t="s">
        <v>284</v>
      </c>
      <c r="H183" s="26"/>
      <c r="I183" s="56">
        <v>94861</v>
      </c>
      <c r="J183" s="26"/>
      <c r="K183" s="26" t="s">
        <v>389</v>
      </c>
      <c r="L183" s="59">
        <v>921.1</v>
      </c>
    </row>
    <row r="184" spans="1:12">
      <c r="A184" s="26">
        <v>177</v>
      </c>
      <c r="B184" s="26"/>
      <c r="C184" s="26"/>
      <c r="D184" s="26"/>
      <c r="E184" s="60">
        <v>45966</v>
      </c>
      <c r="F184" s="56" t="s">
        <v>333</v>
      </c>
      <c r="G184" s="56" t="s">
        <v>284</v>
      </c>
      <c r="H184" s="26"/>
      <c r="I184" s="56"/>
      <c r="J184" s="26"/>
      <c r="K184" s="26" t="s">
        <v>389</v>
      </c>
      <c r="L184" s="59">
        <v>1108.7</v>
      </c>
    </row>
    <row r="185" spans="1:12">
      <c r="A185" s="26">
        <v>178</v>
      </c>
      <c r="B185" s="26"/>
      <c r="C185" s="26"/>
      <c r="D185" s="26"/>
      <c r="E185" s="60">
        <v>45980</v>
      </c>
      <c r="F185" s="56" t="s">
        <v>326</v>
      </c>
      <c r="G185" s="56" t="s">
        <v>284</v>
      </c>
      <c r="H185" s="26"/>
      <c r="I185" s="56">
        <v>93671</v>
      </c>
      <c r="J185" s="26"/>
      <c r="K185" s="26" t="s">
        <v>389</v>
      </c>
      <c r="L185" s="59">
        <v>194.5</v>
      </c>
    </row>
    <row r="186" spans="1:12">
      <c r="A186" s="26">
        <v>179</v>
      </c>
      <c r="B186" s="26"/>
      <c r="C186" s="26"/>
      <c r="D186" s="26"/>
      <c r="E186" s="60">
        <v>45961</v>
      </c>
      <c r="F186" s="56" t="s">
        <v>293</v>
      </c>
      <c r="G186" s="56" t="s">
        <v>280</v>
      </c>
      <c r="H186" s="26"/>
      <c r="I186" s="56">
        <v>93663</v>
      </c>
      <c r="J186" s="26"/>
      <c r="K186" s="26" t="s">
        <v>389</v>
      </c>
      <c r="L186" s="59">
        <v>8639.2000000000007</v>
      </c>
    </row>
    <row r="187" spans="1:12">
      <c r="A187" s="26">
        <v>180</v>
      </c>
      <c r="B187" s="26"/>
      <c r="C187" s="26"/>
      <c r="D187" s="26"/>
      <c r="E187" s="60">
        <v>45961</v>
      </c>
      <c r="F187" s="56" t="s">
        <v>260</v>
      </c>
      <c r="G187" s="56" t="s">
        <v>280</v>
      </c>
      <c r="H187" s="26"/>
      <c r="I187" s="56">
        <v>92115</v>
      </c>
      <c r="J187" s="26"/>
      <c r="K187" s="26" t="s">
        <v>389</v>
      </c>
      <c r="L187" s="58">
        <v>230.02</v>
      </c>
    </row>
    <row r="188" spans="1:12">
      <c r="A188" s="26">
        <v>181</v>
      </c>
      <c r="B188" s="26"/>
      <c r="C188" s="26"/>
      <c r="D188" s="26"/>
      <c r="E188" s="60">
        <v>45961</v>
      </c>
      <c r="F188" s="56" t="s">
        <v>260</v>
      </c>
      <c r="G188" s="56" t="s">
        <v>280</v>
      </c>
      <c r="H188" s="26"/>
      <c r="I188" s="56">
        <v>92115</v>
      </c>
      <c r="J188" s="26"/>
      <c r="K188" s="26" t="s">
        <v>389</v>
      </c>
      <c r="L188" s="58">
        <v>225.63</v>
      </c>
    </row>
    <row r="189" spans="1:12">
      <c r="A189" s="26">
        <v>182</v>
      </c>
      <c r="B189" s="26"/>
      <c r="C189" s="26"/>
      <c r="D189" s="26"/>
      <c r="E189" s="60">
        <v>45838</v>
      </c>
      <c r="F189" s="56" t="s">
        <v>260</v>
      </c>
      <c r="G189" s="56" t="s">
        <v>330</v>
      </c>
      <c r="H189" s="26"/>
      <c r="I189" s="56">
        <v>92115</v>
      </c>
      <c r="J189" s="26"/>
      <c r="K189" s="26" t="s">
        <v>389</v>
      </c>
      <c r="L189" s="58">
        <v>1250</v>
      </c>
    </row>
    <row r="190" spans="1:12">
      <c r="A190" s="26">
        <v>183</v>
      </c>
      <c r="B190" s="26"/>
      <c r="C190" s="26"/>
      <c r="D190" s="26"/>
      <c r="E190" s="60">
        <v>45989</v>
      </c>
      <c r="F190" s="56" t="s">
        <v>327</v>
      </c>
      <c r="G190" s="56" t="s">
        <v>300</v>
      </c>
      <c r="H190" s="26"/>
      <c r="I190" s="56">
        <v>93662</v>
      </c>
      <c r="J190" s="26"/>
      <c r="K190" s="26" t="s">
        <v>389</v>
      </c>
      <c r="L190" s="58">
        <v>467.01</v>
      </c>
    </row>
    <row r="191" spans="1:12">
      <c r="A191" s="26">
        <v>184</v>
      </c>
      <c r="B191" s="26"/>
      <c r="C191" s="26"/>
      <c r="D191" s="26"/>
      <c r="E191" s="60">
        <v>45944</v>
      </c>
      <c r="F191" s="56" t="s">
        <v>331</v>
      </c>
      <c r="G191" s="56" t="s">
        <v>323</v>
      </c>
      <c r="H191" s="26"/>
      <c r="I191" s="56">
        <v>93675</v>
      </c>
      <c r="J191" s="26"/>
      <c r="K191" s="26" t="s">
        <v>389</v>
      </c>
      <c r="L191" s="58">
        <v>913.1</v>
      </c>
    </row>
    <row r="192" spans="1:12">
      <c r="A192" s="26">
        <v>185</v>
      </c>
      <c r="B192" s="26"/>
      <c r="C192" s="26"/>
      <c r="D192" s="26"/>
      <c r="E192" s="60">
        <v>45965</v>
      </c>
      <c r="F192" s="56" t="s">
        <v>344</v>
      </c>
      <c r="G192" s="56" t="s">
        <v>323</v>
      </c>
      <c r="H192" s="26"/>
      <c r="I192" s="56">
        <v>92115</v>
      </c>
      <c r="J192" s="26"/>
      <c r="K192" s="26" t="s">
        <v>389</v>
      </c>
      <c r="L192" s="58">
        <v>347.7</v>
      </c>
    </row>
    <row r="193" spans="1:12">
      <c r="A193" s="26">
        <v>186</v>
      </c>
      <c r="B193" s="26"/>
      <c r="C193" s="26"/>
      <c r="D193" s="26"/>
      <c r="E193" s="60">
        <v>45967</v>
      </c>
      <c r="F193" s="56" t="s">
        <v>316</v>
      </c>
      <c r="G193" s="56" t="s">
        <v>323</v>
      </c>
      <c r="H193" s="26"/>
      <c r="I193" s="56">
        <v>92651</v>
      </c>
      <c r="J193" s="26"/>
      <c r="K193" s="26" t="s">
        <v>389</v>
      </c>
      <c r="L193" s="59">
        <v>985.13</v>
      </c>
    </row>
    <row r="194" spans="1:12">
      <c r="A194" s="26">
        <v>187</v>
      </c>
      <c r="B194" s="26"/>
      <c r="C194" s="26"/>
      <c r="D194" s="26"/>
      <c r="E194" s="60">
        <v>45973</v>
      </c>
      <c r="F194" s="56" t="s">
        <v>305</v>
      </c>
      <c r="G194" s="56" t="s">
        <v>284</v>
      </c>
      <c r="H194" s="26"/>
      <c r="I194" s="56">
        <v>93682</v>
      </c>
      <c r="J194" s="26"/>
      <c r="K194" s="26" t="s">
        <v>389</v>
      </c>
      <c r="L194" s="59">
        <v>249.9</v>
      </c>
    </row>
    <row r="195" spans="1:12">
      <c r="A195" s="26">
        <v>188</v>
      </c>
      <c r="B195" s="26"/>
      <c r="C195" s="26"/>
      <c r="D195" s="26"/>
      <c r="E195" s="60">
        <v>45964</v>
      </c>
      <c r="F195" s="56" t="s">
        <v>332</v>
      </c>
      <c r="G195" s="56" t="s">
        <v>284</v>
      </c>
      <c r="H195" s="26"/>
      <c r="I195" s="56">
        <v>93665</v>
      </c>
      <c r="J195" s="26"/>
      <c r="K195" s="26" t="s">
        <v>389</v>
      </c>
      <c r="L195" s="59">
        <v>699.9</v>
      </c>
    </row>
    <row r="196" spans="1:12">
      <c r="A196" s="26">
        <v>189</v>
      </c>
      <c r="B196" s="26"/>
      <c r="C196" s="26"/>
      <c r="D196" s="26"/>
      <c r="E196" s="60">
        <v>45953</v>
      </c>
      <c r="F196" s="56" t="s">
        <v>290</v>
      </c>
      <c r="G196" s="56" t="s">
        <v>300</v>
      </c>
      <c r="H196" s="26"/>
      <c r="I196" s="56">
        <v>93679</v>
      </c>
      <c r="J196" s="26"/>
      <c r="K196" s="26" t="s">
        <v>389</v>
      </c>
      <c r="L196" s="59">
        <v>9984.91</v>
      </c>
    </row>
    <row r="197" spans="1:12">
      <c r="A197" s="26">
        <v>190</v>
      </c>
      <c r="B197" s="26"/>
      <c r="C197" s="26"/>
      <c r="D197" s="26"/>
      <c r="E197" s="60">
        <v>45992</v>
      </c>
      <c r="F197" s="56" t="s">
        <v>316</v>
      </c>
      <c r="G197" s="56" t="s">
        <v>323</v>
      </c>
      <c r="H197" s="26"/>
      <c r="I197" s="56">
        <v>92651</v>
      </c>
      <c r="J197" s="26"/>
      <c r="K197" s="26" t="s">
        <v>389</v>
      </c>
      <c r="L197" s="59">
        <v>147.33000000000001</v>
      </c>
    </row>
    <row r="198" spans="1:12">
      <c r="A198" s="26">
        <v>191</v>
      </c>
      <c r="B198" s="26"/>
      <c r="C198" s="26"/>
      <c r="D198" s="26"/>
      <c r="E198" s="60">
        <v>45992</v>
      </c>
      <c r="F198" s="56" t="s">
        <v>333</v>
      </c>
      <c r="G198" s="56" t="s">
        <v>323</v>
      </c>
      <c r="H198" s="26"/>
      <c r="I198" s="56">
        <v>92115</v>
      </c>
      <c r="J198" s="26"/>
      <c r="K198" s="26" t="s">
        <v>389</v>
      </c>
      <c r="L198" s="59">
        <v>2526.08</v>
      </c>
    </row>
    <row r="199" spans="1:12">
      <c r="A199" s="26">
        <v>192</v>
      </c>
      <c r="B199" s="26"/>
      <c r="C199" s="26"/>
      <c r="D199" s="26"/>
      <c r="E199" s="60">
        <v>45965</v>
      </c>
      <c r="F199" s="56" t="s">
        <v>333</v>
      </c>
      <c r="G199" s="56" t="s">
        <v>323</v>
      </c>
      <c r="H199" s="26"/>
      <c r="I199" s="56">
        <v>92115</v>
      </c>
      <c r="J199" s="26"/>
      <c r="K199" s="26" t="s">
        <v>389</v>
      </c>
      <c r="L199" s="59">
        <v>1968.48</v>
      </c>
    </row>
    <row r="200" spans="1:12">
      <c r="A200" s="26">
        <v>193</v>
      </c>
      <c r="B200" s="26"/>
      <c r="C200" s="26"/>
      <c r="D200" s="26"/>
      <c r="E200" s="60">
        <v>45978</v>
      </c>
      <c r="F200" s="56" t="s">
        <v>332</v>
      </c>
      <c r="G200" s="56" t="s">
        <v>323</v>
      </c>
      <c r="H200" s="26"/>
      <c r="I200" s="56">
        <v>93665</v>
      </c>
      <c r="J200" s="26"/>
      <c r="K200" s="26" t="s">
        <v>389</v>
      </c>
      <c r="L200" s="59">
        <v>992.3</v>
      </c>
    </row>
    <row r="201" spans="1:12">
      <c r="A201" s="26">
        <v>194</v>
      </c>
      <c r="B201" s="26"/>
      <c r="C201" s="26"/>
      <c r="D201" s="26"/>
      <c r="E201" s="60">
        <v>45995</v>
      </c>
      <c r="F201" s="56" t="s">
        <v>327</v>
      </c>
      <c r="G201" s="56" t="s">
        <v>323</v>
      </c>
      <c r="H201" s="26"/>
      <c r="I201" s="56">
        <v>93662</v>
      </c>
      <c r="J201" s="26"/>
      <c r="K201" s="26" t="s">
        <v>389</v>
      </c>
      <c r="L201" s="59">
        <v>499.56</v>
      </c>
    </row>
    <row r="202" spans="1:12">
      <c r="A202" s="26">
        <v>195</v>
      </c>
      <c r="B202" s="26"/>
      <c r="C202" s="26"/>
      <c r="D202" s="26"/>
      <c r="E202" s="60">
        <v>45904</v>
      </c>
      <c r="F202" s="56" t="s">
        <v>291</v>
      </c>
      <c r="G202" s="56" t="s">
        <v>323</v>
      </c>
      <c r="H202" s="26"/>
      <c r="I202" s="56">
        <v>93678</v>
      </c>
      <c r="J202" s="26"/>
      <c r="K202" s="26" t="s">
        <v>389</v>
      </c>
      <c r="L202" s="59">
        <v>418.5</v>
      </c>
    </row>
    <row r="203" spans="1:12">
      <c r="A203" s="26">
        <v>196</v>
      </c>
      <c r="B203" s="26"/>
      <c r="C203" s="26"/>
      <c r="D203" s="26"/>
      <c r="E203" s="60">
        <v>45950</v>
      </c>
      <c r="F203" s="56" t="s">
        <v>260</v>
      </c>
      <c r="G203" s="56" t="s">
        <v>329</v>
      </c>
      <c r="H203" s="26"/>
      <c r="I203" s="56">
        <v>92115</v>
      </c>
      <c r="J203" s="26"/>
      <c r="K203" s="26" t="s">
        <v>389</v>
      </c>
      <c r="L203" s="59">
        <v>25000</v>
      </c>
    </row>
    <row r="204" spans="1:12">
      <c r="A204" s="26">
        <v>197</v>
      </c>
      <c r="B204" s="26"/>
      <c r="C204" s="26"/>
      <c r="D204" s="26"/>
      <c r="E204" s="60">
        <v>45992</v>
      </c>
      <c r="F204" s="56" t="s">
        <v>260</v>
      </c>
      <c r="G204" s="56" t="s">
        <v>311</v>
      </c>
      <c r="H204" s="26"/>
      <c r="I204" s="56">
        <v>92115</v>
      </c>
      <c r="J204" s="26"/>
      <c r="K204" s="26" t="s">
        <v>389</v>
      </c>
      <c r="L204" s="59">
        <v>912</v>
      </c>
    </row>
    <row r="205" spans="1:12">
      <c r="A205" s="26">
        <v>198</v>
      </c>
      <c r="B205" s="26"/>
      <c r="C205" s="26"/>
      <c r="D205" s="26"/>
      <c r="E205" s="60">
        <v>45993</v>
      </c>
      <c r="F205" s="56" t="s">
        <v>334</v>
      </c>
      <c r="G205" s="56" t="s">
        <v>323</v>
      </c>
      <c r="H205" s="26"/>
      <c r="I205" s="56">
        <v>93662</v>
      </c>
      <c r="J205" s="26"/>
      <c r="K205" s="26" t="s">
        <v>389</v>
      </c>
      <c r="L205" s="59">
        <v>596.4</v>
      </c>
    </row>
    <row r="206" spans="1:12">
      <c r="A206" s="26">
        <v>199</v>
      </c>
      <c r="B206" s="26"/>
      <c r="C206" s="26"/>
      <c r="D206" s="26"/>
      <c r="E206" s="60">
        <v>45993</v>
      </c>
      <c r="F206" s="56" t="s">
        <v>327</v>
      </c>
      <c r="G206" s="56" t="s">
        <v>323</v>
      </c>
      <c r="H206" s="26"/>
      <c r="I206" s="56">
        <v>93662</v>
      </c>
      <c r="J206" s="26"/>
      <c r="K206" s="26" t="s">
        <v>389</v>
      </c>
      <c r="L206" s="59">
        <v>794.75</v>
      </c>
    </row>
    <row r="207" spans="1:12">
      <c r="A207" s="26">
        <v>200</v>
      </c>
      <c r="B207" s="26"/>
      <c r="C207" s="26"/>
      <c r="D207" s="26"/>
      <c r="E207" s="60">
        <v>45968</v>
      </c>
      <c r="F207" s="56" t="s">
        <v>292</v>
      </c>
      <c r="G207" s="56" t="s">
        <v>323</v>
      </c>
      <c r="H207" s="26"/>
      <c r="I207" s="56">
        <v>93676</v>
      </c>
      <c r="J207" s="26"/>
      <c r="K207" s="26" t="s">
        <v>389</v>
      </c>
      <c r="L207" s="59">
        <v>288.10000000000002</v>
      </c>
    </row>
    <row r="208" spans="1:12">
      <c r="A208" s="26">
        <v>201</v>
      </c>
      <c r="B208" s="26"/>
      <c r="C208" s="26"/>
      <c r="D208" s="26"/>
      <c r="E208" s="60">
        <v>45978</v>
      </c>
      <c r="F208" s="56" t="s">
        <v>332</v>
      </c>
      <c r="G208" s="56" t="s">
        <v>323</v>
      </c>
      <c r="H208" s="26"/>
      <c r="I208" s="56">
        <v>93665</v>
      </c>
      <c r="J208" s="26"/>
      <c r="K208" s="26" t="s">
        <v>389</v>
      </c>
      <c r="L208" s="59">
        <v>1277.6199999999999</v>
      </c>
    </row>
    <row r="209" spans="1:12">
      <c r="A209" s="26">
        <v>202</v>
      </c>
      <c r="B209" s="26"/>
      <c r="C209" s="26"/>
      <c r="D209" s="26"/>
      <c r="E209" s="60">
        <v>45967</v>
      </c>
      <c r="F209" s="56" t="s">
        <v>260</v>
      </c>
      <c r="G209" s="56" t="s">
        <v>335</v>
      </c>
      <c r="H209" s="26"/>
      <c r="I209" s="56">
        <v>92115</v>
      </c>
      <c r="J209" s="26"/>
      <c r="K209" s="26" t="s">
        <v>389</v>
      </c>
      <c r="L209" s="59">
        <v>5500</v>
      </c>
    </row>
    <row r="210" spans="1:12">
      <c r="A210" s="26">
        <v>203</v>
      </c>
      <c r="B210" s="26"/>
      <c r="C210" s="26"/>
      <c r="D210" s="26"/>
      <c r="E210" s="60">
        <v>45980</v>
      </c>
      <c r="F210" s="56" t="s">
        <v>260</v>
      </c>
      <c r="G210" s="56" t="s">
        <v>313</v>
      </c>
      <c r="H210" s="26"/>
      <c r="I210" s="56">
        <v>92115</v>
      </c>
      <c r="J210" s="26"/>
      <c r="K210" s="26" t="s">
        <v>389</v>
      </c>
      <c r="L210" s="58">
        <v>2199.39</v>
      </c>
    </row>
    <row r="211" spans="1:12">
      <c r="A211" s="26">
        <v>204</v>
      </c>
      <c r="B211" s="26"/>
      <c r="C211" s="26"/>
      <c r="D211" s="26"/>
      <c r="E211" s="60">
        <v>46006</v>
      </c>
      <c r="F211" s="56" t="s">
        <v>260</v>
      </c>
      <c r="G211" s="56" t="s">
        <v>269</v>
      </c>
      <c r="H211" s="26"/>
      <c r="I211" s="56">
        <v>92115</v>
      </c>
      <c r="J211" s="26"/>
      <c r="K211" s="26" t="s">
        <v>389</v>
      </c>
      <c r="L211" s="59">
        <v>9733</v>
      </c>
    </row>
    <row r="212" spans="1:12">
      <c r="A212" s="26">
        <v>205</v>
      </c>
      <c r="B212" s="26"/>
      <c r="C212" s="26"/>
      <c r="D212" s="26"/>
      <c r="E212" s="60">
        <v>45994</v>
      </c>
      <c r="F212" s="56" t="s">
        <v>260</v>
      </c>
      <c r="G212" s="56" t="s">
        <v>300</v>
      </c>
      <c r="H212" s="26"/>
      <c r="I212" s="56">
        <v>92115</v>
      </c>
      <c r="J212" s="26"/>
      <c r="K212" s="26" t="s">
        <v>389</v>
      </c>
      <c r="L212" s="59">
        <v>1514.6</v>
      </c>
    </row>
    <row r="213" spans="1:12">
      <c r="A213" s="26">
        <v>206</v>
      </c>
      <c r="B213" s="26"/>
      <c r="C213" s="26"/>
      <c r="D213" s="26"/>
      <c r="E213" s="60">
        <v>45971</v>
      </c>
      <c r="F213" s="56" t="s">
        <v>260</v>
      </c>
      <c r="G213" s="56" t="s">
        <v>329</v>
      </c>
      <c r="H213" s="26"/>
      <c r="I213" s="56">
        <v>92115</v>
      </c>
      <c r="J213" s="26"/>
      <c r="K213" s="26" t="s">
        <v>389</v>
      </c>
      <c r="L213" s="59">
        <v>990</v>
      </c>
    </row>
    <row r="214" spans="1:12">
      <c r="A214" s="26">
        <v>207</v>
      </c>
      <c r="B214" s="26"/>
      <c r="C214" s="26"/>
      <c r="D214" s="26"/>
      <c r="E214" s="60">
        <v>45992</v>
      </c>
      <c r="F214" s="56" t="s">
        <v>345</v>
      </c>
      <c r="G214" s="56" t="s">
        <v>323</v>
      </c>
      <c r="H214" s="26"/>
      <c r="I214" s="56">
        <v>92115</v>
      </c>
      <c r="J214" s="26"/>
      <c r="K214" s="26" t="s">
        <v>389</v>
      </c>
      <c r="L214" s="58">
        <v>275.14</v>
      </c>
    </row>
    <row r="215" spans="1:12">
      <c r="A215" s="26">
        <v>208</v>
      </c>
      <c r="B215" s="26"/>
      <c r="C215" s="26"/>
      <c r="D215" s="26"/>
      <c r="E215" s="60">
        <v>45757</v>
      </c>
      <c r="F215" s="56" t="s">
        <v>291</v>
      </c>
      <c r="G215" s="56" t="s">
        <v>323</v>
      </c>
      <c r="H215" s="26"/>
      <c r="I215" s="56">
        <v>93678</v>
      </c>
      <c r="J215" s="26"/>
      <c r="K215" s="26" t="s">
        <v>389</v>
      </c>
      <c r="L215" s="58">
        <v>452.3</v>
      </c>
    </row>
    <row r="216" spans="1:12">
      <c r="A216" s="26">
        <v>209</v>
      </c>
      <c r="B216" s="26"/>
      <c r="C216" s="26"/>
      <c r="D216" s="26"/>
      <c r="E216" s="60">
        <v>45960</v>
      </c>
      <c r="F216" s="56" t="s">
        <v>326</v>
      </c>
      <c r="G216" s="56" t="s">
        <v>323</v>
      </c>
      <c r="H216" s="26"/>
      <c r="I216" s="56">
        <v>93671</v>
      </c>
      <c r="J216" s="26"/>
      <c r="K216" s="26" t="s">
        <v>389</v>
      </c>
      <c r="L216" s="58">
        <v>340.5</v>
      </c>
    </row>
    <row r="217" spans="1:12">
      <c r="A217" s="26">
        <v>210</v>
      </c>
      <c r="B217" s="26"/>
      <c r="C217" s="26"/>
      <c r="D217" s="26"/>
      <c r="E217" s="60">
        <v>46002</v>
      </c>
      <c r="F217" s="56" t="s">
        <v>345</v>
      </c>
      <c r="G217" s="56" t="s">
        <v>300</v>
      </c>
      <c r="H217" s="26"/>
      <c r="I217" s="56">
        <v>92115</v>
      </c>
      <c r="J217" s="26"/>
      <c r="K217" s="26" t="s">
        <v>389</v>
      </c>
      <c r="L217" s="58">
        <v>9156.5</v>
      </c>
    </row>
    <row r="218" spans="1:12">
      <c r="A218" s="26">
        <v>211</v>
      </c>
      <c r="B218" s="26"/>
      <c r="C218" s="26"/>
      <c r="D218" s="26"/>
      <c r="E218" s="60">
        <v>45991</v>
      </c>
      <c r="F218" s="56" t="s">
        <v>316</v>
      </c>
      <c r="G218" s="56" t="s">
        <v>280</v>
      </c>
      <c r="H218" s="26"/>
      <c r="I218" s="56">
        <v>92651</v>
      </c>
      <c r="J218" s="26"/>
      <c r="K218" s="26" t="s">
        <v>389</v>
      </c>
      <c r="L218" s="58">
        <v>7446.32</v>
      </c>
    </row>
    <row r="219" spans="1:12">
      <c r="A219" s="26">
        <v>212</v>
      </c>
      <c r="B219" s="26"/>
      <c r="C219" s="26"/>
      <c r="D219" s="26"/>
      <c r="E219" s="60">
        <v>46002</v>
      </c>
      <c r="F219" s="56" t="s">
        <v>345</v>
      </c>
      <c r="G219" s="56" t="s">
        <v>300</v>
      </c>
      <c r="H219" s="26"/>
      <c r="I219" s="56">
        <v>92115</v>
      </c>
      <c r="J219" s="26"/>
      <c r="K219" s="26" t="s">
        <v>389</v>
      </c>
      <c r="L219" s="58">
        <v>7128</v>
      </c>
    </row>
    <row r="220" spans="1:12">
      <c r="A220" s="26">
        <v>213</v>
      </c>
      <c r="B220" s="26"/>
      <c r="C220" s="26"/>
      <c r="D220" s="26"/>
      <c r="E220" s="60">
        <v>46007</v>
      </c>
      <c r="F220" s="56" t="s">
        <v>316</v>
      </c>
      <c r="G220" s="56" t="s">
        <v>300</v>
      </c>
      <c r="H220" s="26"/>
      <c r="I220" s="56">
        <v>92651</v>
      </c>
      <c r="J220" s="26"/>
      <c r="K220" s="26" t="s">
        <v>389</v>
      </c>
      <c r="L220" s="58">
        <v>456.69</v>
      </c>
    </row>
    <row r="221" spans="1:12">
      <c r="A221" s="26">
        <v>214</v>
      </c>
      <c r="B221" s="26"/>
      <c r="C221" s="26"/>
      <c r="D221" s="26"/>
      <c r="E221" s="60">
        <v>46006</v>
      </c>
      <c r="F221" s="56" t="s">
        <v>333</v>
      </c>
      <c r="G221" s="56" t="s">
        <v>323</v>
      </c>
      <c r="H221" s="26"/>
      <c r="I221" s="56">
        <v>92115</v>
      </c>
      <c r="J221" s="26"/>
      <c r="K221" s="26" t="s">
        <v>389</v>
      </c>
      <c r="L221" s="58">
        <v>990</v>
      </c>
    </row>
    <row r="222" spans="1:12">
      <c r="A222" s="26">
        <v>215</v>
      </c>
      <c r="B222" s="26"/>
      <c r="C222" s="26"/>
      <c r="D222" s="26"/>
      <c r="E222" s="60">
        <v>45982</v>
      </c>
      <c r="F222" s="56" t="s">
        <v>346</v>
      </c>
      <c r="G222" s="56" t="s">
        <v>284</v>
      </c>
      <c r="H222" s="26"/>
      <c r="I222" s="56">
        <v>93672</v>
      </c>
      <c r="J222" s="26"/>
      <c r="K222" s="26" t="s">
        <v>389</v>
      </c>
      <c r="L222" s="58">
        <v>493</v>
      </c>
    </row>
    <row r="223" spans="1:12">
      <c r="A223" s="26">
        <v>216</v>
      </c>
      <c r="B223" s="26"/>
      <c r="C223" s="26"/>
      <c r="D223" s="26"/>
      <c r="E223" s="60">
        <v>45993</v>
      </c>
      <c r="F223" s="56" t="s">
        <v>347</v>
      </c>
      <c r="G223" s="56" t="s">
        <v>284</v>
      </c>
      <c r="H223" s="26"/>
      <c r="I223" s="56">
        <v>93678</v>
      </c>
      <c r="J223" s="26"/>
      <c r="K223" s="26" t="s">
        <v>389</v>
      </c>
      <c r="L223" s="58">
        <v>219</v>
      </c>
    </row>
    <row r="224" spans="1:12">
      <c r="A224" s="26">
        <v>217</v>
      </c>
      <c r="B224" s="26"/>
      <c r="C224" s="26"/>
      <c r="D224" s="26"/>
      <c r="E224" s="60">
        <v>46003</v>
      </c>
      <c r="F224" s="56" t="s">
        <v>348</v>
      </c>
      <c r="G224" s="56" t="s">
        <v>284</v>
      </c>
      <c r="H224" s="26"/>
      <c r="I224" s="56">
        <v>93678</v>
      </c>
      <c r="J224" s="26"/>
      <c r="K224" s="26" t="s">
        <v>389</v>
      </c>
      <c r="L224" s="58">
        <v>380</v>
      </c>
    </row>
    <row r="225" spans="1:12">
      <c r="A225" s="26">
        <v>218</v>
      </c>
      <c r="B225" s="26"/>
      <c r="C225" s="26"/>
      <c r="D225" s="26"/>
      <c r="E225" s="60">
        <v>45988</v>
      </c>
      <c r="F225" s="56" t="s">
        <v>349</v>
      </c>
      <c r="G225" s="56" t="s">
        <v>284</v>
      </c>
      <c r="H225" s="26"/>
      <c r="I225" s="56">
        <v>93686</v>
      </c>
      <c r="J225" s="26"/>
      <c r="K225" s="26" t="s">
        <v>389</v>
      </c>
      <c r="L225" s="58">
        <v>350.9</v>
      </c>
    </row>
    <row r="226" spans="1:12">
      <c r="A226" s="26">
        <v>219</v>
      </c>
      <c r="B226" s="26"/>
      <c r="C226" s="26"/>
      <c r="D226" s="26"/>
      <c r="E226" s="60">
        <v>45999</v>
      </c>
      <c r="F226" s="56" t="s">
        <v>350</v>
      </c>
      <c r="G226" s="56" t="s">
        <v>323</v>
      </c>
      <c r="H226" s="26"/>
      <c r="I226" s="56">
        <v>93675</v>
      </c>
      <c r="J226" s="26"/>
      <c r="K226" s="26" t="s">
        <v>389</v>
      </c>
      <c r="L226" s="58">
        <v>517.6</v>
      </c>
    </row>
    <row r="227" spans="1:12">
      <c r="A227" s="26">
        <v>220</v>
      </c>
      <c r="B227" s="26"/>
      <c r="C227" s="26"/>
      <c r="D227" s="26"/>
      <c r="E227" s="60">
        <v>45999</v>
      </c>
      <c r="F227" s="56" t="s">
        <v>351</v>
      </c>
      <c r="G227" s="56" t="s">
        <v>323</v>
      </c>
      <c r="H227" s="26"/>
      <c r="I227" s="56">
        <v>93681</v>
      </c>
      <c r="J227" s="26"/>
      <c r="K227" s="26" t="s">
        <v>389</v>
      </c>
      <c r="L227" s="58">
        <v>430.83</v>
      </c>
    </row>
    <row r="228" spans="1:12">
      <c r="A228" s="26">
        <v>221</v>
      </c>
      <c r="B228" s="26"/>
      <c r="C228" s="26"/>
      <c r="D228" s="26"/>
      <c r="E228" s="60">
        <v>45965</v>
      </c>
      <c r="F228" s="56" t="s">
        <v>352</v>
      </c>
      <c r="G228" s="56" t="s">
        <v>323</v>
      </c>
      <c r="H228" s="26"/>
      <c r="I228" s="56">
        <v>93685</v>
      </c>
      <c r="J228" s="26"/>
      <c r="K228" s="26" t="s">
        <v>389</v>
      </c>
      <c r="L228" s="58">
        <v>254.92</v>
      </c>
    </row>
    <row r="229" spans="1:12">
      <c r="A229" s="26">
        <v>222</v>
      </c>
      <c r="B229" s="26"/>
      <c r="C229" s="26"/>
      <c r="D229" s="26"/>
      <c r="E229" s="60">
        <v>46010</v>
      </c>
      <c r="F229" s="56" t="s">
        <v>347</v>
      </c>
      <c r="G229" s="56" t="s">
        <v>300</v>
      </c>
      <c r="H229" s="26"/>
      <c r="I229" s="56">
        <v>93678</v>
      </c>
      <c r="J229" s="26"/>
      <c r="K229" s="26" t="s">
        <v>389</v>
      </c>
      <c r="L229" s="58">
        <v>1512</v>
      </c>
    </row>
    <row r="230" spans="1:12">
      <c r="A230" s="26">
        <v>223</v>
      </c>
      <c r="B230" s="26"/>
      <c r="C230" s="26"/>
      <c r="D230" s="26"/>
      <c r="E230" s="60">
        <v>45991</v>
      </c>
      <c r="F230" s="56" t="s">
        <v>260</v>
      </c>
      <c r="G230" s="56" t="s">
        <v>280</v>
      </c>
      <c r="H230" s="26"/>
      <c r="I230" s="56">
        <v>92115</v>
      </c>
      <c r="J230" s="26"/>
      <c r="K230" s="26" t="s">
        <v>389</v>
      </c>
      <c r="L230" s="58">
        <v>944.53</v>
      </c>
    </row>
    <row r="231" spans="1:12">
      <c r="A231" s="26">
        <v>224</v>
      </c>
      <c r="B231" s="26"/>
      <c r="C231" s="26"/>
      <c r="D231" s="26"/>
      <c r="E231" s="60">
        <v>45966</v>
      </c>
      <c r="F231" s="56" t="s">
        <v>333</v>
      </c>
      <c r="G231" s="56" t="s">
        <v>284</v>
      </c>
      <c r="H231" s="26"/>
      <c r="I231" s="56">
        <v>92115</v>
      </c>
      <c r="J231" s="26"/>
      <c r="K231" s="26" t="s">
        <v>389</v>
      </c>
      <c r="L231" s="58">
        <v>1108.7</v>
      </c>
    </row>
    <row r="232" spans="1:12">
      <c r="A232" s="26">
        <v>225</v>
      </c>
      <c r="B232" s="26"/>
      <c r="C232" s="26"/>
      <c r="D232" s="26"/>
      <c r="E232" s="60">
        <v>46008</v>
      </c>
      <c r="F232" s="56" t="s">
        <v>353</v>
      </c>
      <c r="G232" s="56" t="s">
        <v>323</v>
      </c>
      <c r="H232" s="26"/>
      <c r="I232" s="56">
        <v>93684</v>
      </c>
      <c r="J232" s="26"/>
      <c r="K232" s="26" t="s">
        <v>389</v>
      </c>
      <c r="L232" s="58">
        <v>350.48</v>
      </c>
    </row>
    <row r="233" spans="1:12">
      <c r="A233" s="26">
        <v>226</v>
      </c>
      <c r="B233" s="26"/>
      <c r="C233" s="26"/>
      <c r="D233" s="26"/>
      <c r="E233" s="60">
        <v>45999</v>
      </c>
      <c r="F233" s="56" t="s">
        <v>354</v>
      </c>
      <c r="G233" s="56" t="s">
        <v>323</v>
      </c>
      <c r="H233" s="26"/>
      <c r="I233" s="56">
        <v>93670</v>
      </c>
      <c r="J233" s="26"/>
      <c r="K233" s="26" t="s">
        <v>389</v>
      </c>
      <c r="L233" s="58">
        <v>536.88</v>
      </c>
    </row>
    <row r="234" spans="1:12">
      <c r="A234" s="26">
        <v>227</v>
      </c>
      <c r="B234" s="26"/>
      <c r="C234" s="26"/>
      <c r="D234" s="26"/>
      <c r="E234" s="60">
        <v>45999</v>
      </c>
      <c r="F234" s="56" t="s">
        <v>328</v>
      </c>
      <c r="G234" s="56" t="s">
        <v>323</v>
      </c>
      <c r="H234" s="26"/>
      <c r="I234" s="56">
        <v>94861</v>
      </c>
      <c r="J234" s="26"/>
      <c r="K234" s="26" t="s">
        <v>389</v>
      </c>
      <c r="L234" s="58">
        <v>998.14</v>
      </c>
    </row>
    <row r="235" spans="1:12">
      <c r="A235" s="26">
        <v>228</v>
      </c>
      <c r="B235" s="26"/>
      <c r="C235" s="26"/>
      <c r="D235" s="26"/>
      <c r="E235" s="60">
        <v>45950</v>
      </c>
      <c r="F235" s="56" t="s">
        <v>355</v>
      </c>
      <c r="G235" s="56" t="s">
        <v>387</v>
      </c>
      <c r="H235" s="26"/>
      <c r="I235" s="56">
        <v>93662</v>
      </c>
      <c r="J235" s="26"/>
      <c r="K235" s="26" t="s">
        <v>389</v>
      </c>
      <c r="L235" s="58">
        <v>994</v>
      </c>
    </row>
    <row r="236" spans="1:12">
      <c r="A236" s="26">
        <v>229</v>
      </c>
      <c r="B236" s="26"/>
      <c r="C236" s="26"/>
      <c r="D236" s="26"/>
      <c r="E236" s="60">
        <v>45991</v>
      </c>
      <c r="F236" s="56" t="s">
        <v>356</v>
      </c>
      <c r="G236" s="56" t="s">
        <v>280</v>
      </c>
      <c r="H236" s="26"/>
      <c r="I236" s="56">
        <v>93683</v>
      </c>
      <c r="J236" s="26"/>
      <c r="K236" s="26" t="s">
        <v>389</v>
      </c>
      <c r="L236" s="58">
        <v>22.81</v>
      </c>
    </row>
    <row r="237" spans="1:12">
      <c r="A237" s="26">
        <v>230</v>
      </c>
      <c r="B237" s="26"/>
      <c r="C237" s="26"/>
      <c r="D237" s="26"/>
      <c r="E237" s="60">
        <v>45991</v>
      </c>
      <c r="F237" s="56" t="s">
        <v>260</v>
      </c>
      <c r="G237" s="56" t="s">
        <v>280</v>
      </c>
      <c r="H237" s="26"/>
      <c r="I237" s="56">
        <v>92115</v>
      </c>
      <c r="J237" s="26"/>
      <c r="K237" s="26" t="s">
        <v>389</v>
      </c>
      <c r="L237" s="58">
        <v>107.21</v>
      </c>
    </row>
    <row r="238" spans="1:12">
      <c r="A238" s="26">
        <v>231</v>
      </c>
      <c r="B238" s="26"/>
      <c r="C238" s="26"/>
      <c r="D238" s="26"/>
      <c r="E238" s="60">
        <v>45817</v>
      </c>
      <c r="F238" s="56" t="s">
        <v>357</v>
      </c>
      <c r="G238" s="56" t="s">
        <v>323</v>
      </c>
      <c r="H238" s="26"/>
      <c r="I238" s="56">
        <v>93666</v>
      </c>
      <c r="J238" s="26"/>
      <c r="K238" s="26" t="s">
        <v>389</v>
      </c>
      <c r="L238" s="58">
        <v>84.03</v>
      </c>
    </row>
    <row r="239" spans="1:12">
      <c r="A239" s="26">
        <v>232</v>
      </c>
      <c r="B239" s="26"/>
      <c r="C239" s="26"/>
      <c r="D239" s="26"/>
      <c r="E239" s="60">
        <v>45825</v>
      </c>
      <c r="F239" s="56" t="s">
        <v>283</v>
      </c>
      <c r="G239" s="56" t="s">
        <v>323</v>
      </c>
      <c r="H239" s="26"/>
      <c r="I239" s="56">
        <v>93660</v>
      </c>
      <c r="J239" s="26"/>
      <c r="K239" s="26" t="s">
        <v>389</v>
      </c>
      <c r="L239" s="58">
        <v>287.64999999999998</v>
      </c>
    </row>
    <row r="240" spans="1:12">
      <c r="A240" s="26">
        <v>233</v>
      </c>
      <c r="B240" s="26"/>
      <c r="C240" s="26"/>
      <c r="D240" s="26"/>
      <c r="E240" s="60">
        <v>46022</v>
      </c>
      <c r="F240" s="56" t="s">
        <v>283</v>
      </c>
      <c r="G240" s="56" t="s">
        <v>280</v>
      </c>
      <c r="H240" s="26"/>
      <c r="I240" s="56">
        <v>93660</v>
      </c>
      <c r="J240" s="26"/>
      <c r="K240" s="26" t="s">
        <v>389</v>
      </c>
      <c r="L240" s="58">
        <v>42.52</v>
      </c>
    </row>
    <row r="241" spans="1:12">
      <c r="A241" s="26">
        <v>234</v>
      </c>
      <c r="B241" s="26"/>
      <c r="C241" s="26"/>
      <c r="D241" s="26"/>
      <c r="E241" s="60">
        <v>46022</v>
      </c>
      <c r="F241" s="56" t="s">
        <v>260</v>
      </c>
      <c r="G241" s="56" t="s">
        <v>280</v>
      </c>
      <c r="H241" s="26"/>
      <c r="I241" s="56">
        <v>92650</v>
      </c>
      <c r="J241" s="26"/>
      <c r="K241" s="26" t="s">
        <v>389</v>
      </c>
      <c r="L241" s="58">
        <v>125.47</v>
      </c>
    </row>
    <row r="242" spans="1:12">
      <c r="A242" s="26">
        <v>235</v>
      </c>
      <c r="B242" s="26"/>
      <c r="C242" s="26"/>
      <c r="D242" s="26"/>
      <c r="E242" s="60">
        <v>45975</v>
      </c>
      <c r="F242" s="56" t="s">
        <v>321</v>
      </c>
      <c r="G242" s="56" t="s">
        <v>323</v>
      </c>
      <c r="H242" s="26"/>
      <c r="I242" s="56">
        <v>93669</v>
      </c>
      <c r="J242" s="26"/>
      <c r="K242" s="26" t="s">
        <v>389</v>
      </c>
      <c r="L242" s="58">
        <v>289.8</v>
      </c>
    </row>
    <row r="243" spans="1:12">
      <c r="A243" s="26">
        <v>236</v>
      </c>
      <c r="B243" s="26"/>
      <c r="C243" s="26"/>
      <c r="D243" s="26"/>
      <c r="E243" s="60">
        <v>46010</v>
      </c>
      <c r="F243" s="56" t="s">
        <v>316</v>
      </c>
      <c r="G243" s="56" t="s">
        <v>323</v>
      </c>
      <c r="H243" s="26"/>
      <c r="I243" s="56">
        <v>92651</v>
      </c>
      <c r="J243" s="26"/>
      <c r="K243" s="26" t="s">
        <v>389</v>
      </c>
      <c r="L243" s="58">
        <v>1087.69</v>
      </c>
    </row>
    <row r="244" spans="1:12">
      <c r="A244" s="26">
        <v>237</v>
      </c>
      <c r="B244" s="26"/>
      <c r="C244" s="26"/>
      <c r="D244" s="26"/>
      <c r="E244" s="60">
        <v>45999</v>
      </c>
      <c r="F244" s="56" t="s">
        <v>321</v>
      </c>
      <c r="G244" s="56" t="s">
        <v>323</v>
      </c>
      <c r="H244" s="26"/>
      <c r="I244" s="56">
        <v>93669</v>
      </c>
      <c r="J244" s="26"/>
      <c r="K244" s="26" t="s">
        <v>389</v>
      </c>
      <c r="L244" s="58">
        <v>101.59</v>
      </c>
    </row>
    <row r="245" spans="1:12">
      <c r="A245" s="26">
        <v>238</v>
      </c>
      <c r="B245" s="26"/>
      <c r="C245" s="26"/>
      <c r="D245" s="26"/>
      <c r="E245" s="60">
        <v>45999</v>
      </c>
      <c r="F245" s="56" t="s">
        <v>358</v>
      </c>
      <c r="G245" s="56" t="s">
        <v>323</v>
      </c>
      <c r="H245" s="26"/>
      <c r="I245" s="56">
        <v>93666</v>
      </c>
      <c r="J245" s="26"/>
      <c r="K245" s="26" t="s">
        <v>389</v>
      </c>
      <c r="L245" s="58">
        <v>206.73</v>
      </c>
    </row>
    <row r="246" spans="1:12">
      <c r="A246" s="26">
        <v>239</v>
      </c>
      <c r="B246" s="26"/>
      <c r="C246" s="26"/>
      <c r="D246" s="26"/>
      <c r="E246" s="60">
        <v>45978</v>
      </c>
      <c r="F246" s="56" t="s">
        <v>260</v>
      </c>
      <c r="G246" s="56" t="s">
        <v>284</v>
      </c>
      <c r="H246" s="26"/>
      <c r="I246" s="56">
        <v>92115</v>
      </c>
      <c r="J246" s="26"/>
      <c r="K246" s="26" t="s">
        <v>389</v>
      </c>
      <c r="L246" s="58">
        <v>313.5</v>
      </c>
    </row>
    <row r="247" spans="1:12">
      <c r="A247" s="26">
        <v>240</v>
      </c>
      <c r="B247" s="26"/>
      <c r="C247" s="26"/>
      <c r="D247" s="26"/>
      <c r="E247" s="60">
        <v>45988</v>
      </c>
      <c r="F247" s="56" t="s">
        <v>359</v>
      </c>
      <c r="G247" s="56" t="s">
        <v>284</v>
      </c>
      <c r="H247" s="26"/>
      <c r="I247" s="56">
        <v>93673</v>
      </c>
      <c r="J247" s="26"/>
      <c r="K247" s="26" t="s">
        <v>389</v>
      </c>
      <c r="L247" s="58">
        <v>430.8</v>
      </c>
    </row>
    <row r="248" spans="1:12">
      <c r="A248" s="26">
        <v>241</v>
      </c>
      <c r="B248" s="26"/>
      <c r="C248" s="26"/>
      <c r="D248" s="26"/>
      <c r="E248" s="60">
        <v>45996</v>
      </c>
      <c r="F248" s="56" t="s">
        <v>331</v>
      </c>
      <c r="G248" s="56" t="s">
        <v>284</v>
      </c>
      <c r="H248" s="26"/>
      <c r="I248" s="56">
        <v>93675</v>
      </c>
      <c r="J248" s="26"/>
      <c r="K248" s="26" t="s">
        <v>389</v>
      </c>
      <c r="L248" s="58">
        <v>264</v>
      </c>
    </row>
    <row r="249" spans="1:12">
      <c r="A249" s="26">
        <v>242</v>
      </c>
      <c r="B249" s="26"/>
      <c r="C249" s="26"/>
      <c r="D249" s="26"/>
      <c r="E249" s="60">
        <v>45694</v>
      </c>
      <c r="F249" s="56" t="s">
        <v>318</v>
      </c>
      <c r="G249" s="56" t="s">
        <v>284</v>
      </c>
      <c r="H249" s="26"/>
      <c r="I249" s="56">
        <v>93680</v>
      </c>
      <c r="J249" s="26"/>
      <c r="K249" s="26" t="s">
        <v>389</v>
      </c>
      <c r="L249" s="58">
        <v>215.8</v>
      </c>
    </row>
    <row r="250" spans="1:12">
      <c r="A250" s="26">
        <v>243</v>
      </c>
      <c r="B250" s="26"/>
      <c r="C250" s="26"/>
      <c r="D250" s="26"/>
      <c r="E250" s="60">
        <v>45924</v>
      </c>
      <c r="F250" s="56" t="s">
        <v>360</v>
      </c>
      <c r="G250" s="56" t="s">
        <v>284</v>
      </c>
      <c r="H250" s="26"/>
      <c r="I250" s="56">
        <v>94863</v>
      </c>
      <c r="J250" s="26"/>
      <c r="K250" s="26" t="s">
        <v>389</v>
      </c>
      <c r="L250" s="58">
        <v>1129.5999999999999</v>
      </c>
    </row>
    <row r="251" spans="1:12">
      <c r="A251" s="26">
        <v>244</v>
      </c>
      <c r="B251" s="26"/>
      <c r="C251" s="26"/>
      <c r="D251" s="26"/>
      <c r="E251" s="60">
        <v>46010</v>
      </c>
      <c r="F251" s="56" t="s">
        <v>308</v>
      </c>
      <c r="G251" s="56" t="s">
        <v>284</v>
      </c>
      <c r="H251" s="26"/>
      <c r="I251" s="56">
        <v>93670</v>
      </c>
      <c r="J251" s="26"/>
      <c r="K251" s="26" t="s">
        <v>389</v>
      </c>
      <c r="L251" s="58">
        <v>160.6</v>
      </c>
    </row>
    <row r="252" spans="1:12">
      <c r="A252" s="26">
        <v>245</v>
      </c>
      <c r="B252" s="26"/>
      <c r="C252" s="26"/>
      <c r="D252" s="26"/>
      <c r="E252" s="60">
        <v>46007</v>
      </c>
      <c r="F252" s="56" t="s">
        <v>361</v>
      </c>
      <c r="G252" s="56" t="s">
        <v>323</v>
      </c>
      <c r="H252" s="26"/>
      <c r="I252" s="56">
        <v>93683</v>
      </c>
      <c r="J252" s="26"/>
      <c r="K252" s="26" t="s">
        <v>389</v>
      </c>
      <c r="L252" s="58">
        <v>316.77999999999997</v>
      </c>
    </row>
    <row r="253" spans="1:12">
      <c r="A253" s="26">
        <v>246</v>
      </c>
      <c r="B253" s="26"/>
      <c r="C253" s="26"/>
      <c r="D253" s="26"/>
      <c r="E253" s="60">
        <v>46010</v>
      </c>
      <c r="F253" s="56" t="s">
        <v>362</v>
      </c>
      <c r="G253" s="56" t="s">
        <v>323</v>
      </c>
      <c r="H253" s="26"/>
      <c r="I253" s="56">
        <v>93663</v>
      </c>
      <c r="J253" s="26"/>
      <c r="K253" s="26" t="s">
        <v>389</v>
      </c>
      <c r="L253" s="58">
        <v>298.19</v>
      </c>
    </row>
    <row r="254" spans="1:12">
      <c r="A254" s="26">
        <v>247</v>
      </c>
      <c r="B254" s="26"/>
      <c r="C254" s="26"/>
      <c r="D254" s="26"/>
      <c r="E254" s="60">
        <v>46010</v>
      </c>
      <c r="F254" s="56" t="s">
        <v>362</v>
      </c>
      <c r="G254" s="56" t="s">
        <v>323</v>
      </c>
      <c r="H254" s="26"/>
      <c r="I254" s="56">
        <v>93663</v>
      </c>
      <c r="J254" s="26"/>
      <c r="K254" s="26" t="s">
        <v>389</v>
      </c>
      <c r="L254" s="58">
        <v>572.29999999999995</v>
      </c>
    </row>
    <row r="255" spans="1:12">
      <c r="A255" s="26">
        <v>248</v>
      </c>
      <c r="B255" s="26"/>
      <c r="C255" s="26"/>
      <c r="D255" s="26"/>
      <c r="E255" s="60">
        <v>46000</v>
      </c>
      <c r="F255" s="56" t="s">
        <v>363</v>
      </c>
      <c r="G255" s="56" t="s">
        <v>323</v>
      </c>
      <c r="H255" s="26"/>
      <c r="I255" s="56">
        <v>93660</v>
      </c>
      <c r="J255" s="26"/>
      <c r="K255" s="26" t="s">
        <v>389</v>
      </c>
      <c r="L255" s="58">
        <v>355.22</v>
      </c>
    </row>
    <row r="256" spans="1:12">
      <c r="A256" s="26">
        <v>249</v>
      </c>
      <c r="B256" s="26"/>
      <c r="C256" s="26"/>
      <c r="D256" s="26"/>
      <c r="E256" s="60">
        <v>45841</v>
      </c>
      <c r="F256" s="56" t="s">
        <v>259</v>
      </c>
      <c r="G256" s="56" t="s">
        <v>262</v>
      </c>
      <c r="H256" s="26"/>
      <c r="I256" s="56">
        <v>18023</v>
      </c>
      <c r="J256" s="26"/>
      <c r="K256" s="26" t="s">
        <v>389</v>
      </c>
      <c r="L256" s="58">
        <v>34855.33</v>
      </c>
    </row>
    <row r="257" spans="1:12">
      <c r="A257" s="26">
        <v>250</v>
      </c>
      <c r="B257" s="26"/>
      <c r="C257" s="26"/>
      <c r="D257" s="26"/>
      <c r="E257" s="60">
        <v>45939</v>
      </c>
      <c r="F257" s="56" t="s">
        <v>259</v>
      </c>
      <c r="G257" s="56" t="s">
        <v>263</v>
      </c>
      <c r="H257" s="26"/>
      <c r="I257" s="56">
        <v>18023</v>
      </c>
      <c r="J257" s="26"/>
      <c r="K257" s="26" t="s">
        <v>389</v>
      </c>
      <c r="L257" s="58">
        <v>980</v>
      </c>
    </row>
    <row r="258" spans="1:12">
      <c r="A258" s="26">
        <v>251</v>
      </c>
      <c r="B258" s="26"/>
      <c r="C258" s="26"/>
      <c r="D258" s="26"/>
      <c r="E258" s="60">
        <v>45901</v>
      </c>
      <c r="F258" s="56" t="s">
        <v>259</v>
      </c>
      <c r="G258" s="56" t="s">
        <v>264</v>
      </c>
      <c r="H258" s="26"/>
      <c r="I258" s="56">
        <v>18023</v>
      </c>
      <c r="J258" s="26"/>
      <c r="K258" s="26" t="s">
        <v>389</v>
      </c>
      <c r="L258" s="58">
        <v>9444</v>
      </c>
    </row>
    <row r="259" spans="1:12">
      <c r="A259" s="26">
        <v>252</v>
      </c>
      <c r="B259" s="26"/>
      <c r="C259" s="26"/>
      <c r="D259" s="26"/>
      <c r="E259" s="60">
        <v>45957</v>
      </c>
      <c r="F259" s="56" t="s">
        <v>259</v>
      </c>
      <c r="G259" s="56" t="s">
        <v>264</v>
      </c>
      <c r="H259" s="26"/>
      <c r="I259" s="56">
        <v>18023</v>
      </c>
      <c r="J259" s="26"/>
      <c r="K259" s="26" t="s">
        <v>389</v>
      </c>
      <c r="L259" s="58">
        <v>280</v>
      </c>
    </row>
    <row r="260" spans="1:12">
      <c r="A260" s="26">
        <v>253</v>
      </c>
      <c r="B260" s="26"/>
      <c r="C260" s="26"/>
      <c r="D260" s="26"/>
      <c r="E260" s="60">
        <v>45964</v>
      </c>
      <c r="F260" s="56" t="s">
        <v>259</v>
      </c>
      <c r="G260" s="56" t="s">
        <v>265</v>
      </c>
      <c r="H260" s="26"/>
      <c r="I260" s="56">
        <v>18023</v>
      </c>
      <c r="J260" s="26"/>
      <c r="K260" s="26" t="s">
        <v>389</v>
      </c>
      <c r="L260" s="58">
        <v>39303.49</v>
      </c>
    </row>
    <row r="261" spans="1:12">
      <c r="A261" s="26">
        <v>254</v>
      </c>
      <c r="B261" s="26"/>
      <c r="C261" s="26"/>
      <c r="D261" s="26"/>
      <c r="E261" s="60">
        <v>45882</v>
      </c>
      <c r="F261" s="56" t="s">
        <v>259</v>
      </c>
      <c r="G261" s="56" t="s">
        <v>265</v>
      </c>
      <c r="H261" s="26"/>
      <c r="I261" s="56">
        <v>18023</v>
      </c>
      <c r="J261" s="26"/>
      <c r="K261" s="26" t="s">
        <v>389</v>
      </c>
      <c r="L261" s="58">
        <v>9589.23</v>
      </c>
    </row>
    <row r="262" spans="1:12">
      <c r="A262" s="26">
        <v>255</v>
      </c>
      <c r="B262" s="26"/>
      <c r="C262" s="26"/>
      <c r="D262" s="26"/>
      <c r="E262" s="60">
        <v>45932</v>
      </c>
      <c r="F262" s="56" t="s">
        <v>259</v>
      </c>
      <c r="G262" s="56" t="s">
        <v>265</v>
      </c>
      <c r="H262" s="26"/>
      <c r="I262" s="56">
        <v>18023</v>
      </c>
      <c r="J262" s="26"/>
      <c r="K262" s="26" t="s">
        <v>389</v>
      </c>
      <c r="L262" s="58">
        <v>21591.81</v>
      </c>
    </row>
    <row r="263" spans="1:12">
      <c r="A263" s="26">
        <v>256</v>
      </c>
      <c r="B263" s="26"/>
      <c r="C263" s="26"/>
      <c r="D263" s="26"/>
      <c r="E263" s="60">
        <v>45848</v>
      </c>
      <c r="F263" s="56" t="s">
        <v>259</v>
      </c>
      <c r="G263" s="56" t="s">
        <v>266</v>
      </c>
      <c r="H263" s="26"/>
      <c r="I263" s="56">
        <v>18023</v>
      </c>
      <c r="J263" s="26"/>
      <c r="K263" s="26" t="s">
        <v>389</v>
      </c>
      <c r="L263" s="58">
        <v>137.47</v>
      </c>
    </row>
    <row r="264" spans="1:12">
      <c r="A264" s="26">
        <v>257</v>
      </c>
      <c r="B264" s="26"/>
      <c r="C264" s="26"/>
      <c r="D264" s="26"/>
      <c r="E264" s="60">
        <v>45922</v>
      </c>
      <c r="F264" s="56" t="s">
        <v>259</v>
      </c>
      <c r="G264" s="56" t="s">
        <v>266</v>
      </c>
      <c r="H264" s="26"/>
      <c r="I264" s="56">
        <v>18023</v>
      </c>
      <c r="J264" s="26"/>
      <c r="K264" s="26" t="s">
        <v>389</v>
      </c>
      <c r="L264" s="58">
        <v>313.79000000000002</v>
      </c>
    </row>
    <row r="265" spans="1:12">
      <c r="A265" s="26">
        <v>258</v>
      </c>
      <c r="B265" s="26"/>
      <c r="C265" s="26"/>
      <c r="D265" s="26"/>
      <c r="E265" s="60">
        <v>45922</v>
      </c>
      <c r="F265" s="56" t="s">
        <v>259</v>
      </c>
      <c r="G265" s="56" t="s">
        <v>255</v>
      </c>
      <c r="H265" s="26"/>
      <c r="I265" s="56">
        <v>18023</v>
      </c>
      <c r="J265" s="26"/>
      <c r="K265" s="26" t="s">
        <v>389</v>
      </c>
      <c r="L265" s="58">
        <v>30</v>
      </c>
    </row>
    <row r="266" spans="1:12">
      <c r="A266" s="26">
        <v>259</v>
      </c>
      <c r="B266" s="26"/>
      <c r="C266" s="26"/>
      <c r="D266" s="26"/>
      <c r="E266" s="60">
        <v>45817</v>
      </c>
      <c r="F266" s="56" t="s">
        <v>259</v>
      </c>
      <c r="G266" s="56" t="s">
        <v>267</v>
      </c>
      <c r="H266" s="26"/>
      <c r="I266" s="56">
        <v>18023</v>
      </c>
      <c r="J266" s="26"/>
      <c r="K266" s="26" t="s">
        <v>389</v>
      </c>
      <c r="L266" s="58">
        <v>8157</v>
      </c>
    </row>
    <row r="267" spans="1:12">
      <c r="A267" s="26">
        <v>260</v>
      </c>
      <c r="B267" s="26"/>
      <c r="C267" s="26"/>
      <c r="D267" s="26"/>
      <c r="E267" s="60">
        <v>45940</v>
      </c>
      <c r="F267" s="56" t="s">
        <v>259</v>
      </c>
      <c r="G267" s="56" t="s">
        <v>268</v>
      </c>
      <c r="H267" s="26"/>
      <c r="I267" s="56">
        <v>18023</v>
      </c>
      <c r="J267" s="26"/>
      <c r="K267" s="26" t="s">
        <v>389</v>
      </c>
      <c r="L267" s="58">
        <v>990</v>
      </c>
    </row>
    <row r="268" spans="1:12">
      <c r="A268" s="26">
        <v>261</v>
      </c>
      <c r="B268" s="26"/>
      <c r="C268" s="26"/>
      <c r="D268" s="26"/>
      <c r="E268" s="60">
        <v>45873</v>
      </c>
      <c r="F268" s="56" t="s">
        <v>259</v>
      </c>
      <c r="G268" s="56" t="s">
        <v>269</v>
      </c>
      <c r="H268" s="26"/>
      <c r="I268" s="56">
        <v>18023</v>
      </c>
      <c r="J268" s="26"/>
      <c r="K268" s="26" t="s">
        <v>389</v>
      </c>
      <c r="L268" s="58">
        <v>5780</v>
      </c>
    </row>
    <row r="269" spans="1:12">
      <c r="A269" s="26">
        <v>262</v>
      </c>
      <c r="B269" s="26"/>
      <c r="C269" s="26"/>
      <c r="D269" s="26"/>
      <c r="E269" s="60">
        <v>45667</v>
      </c>
      <c r="F269" s="56" t="s">
        <v>259</v>
      </c>
      <c r="G269" s="56" t="s">
        <v>270</v>
      </c>
      <c r="H269" s="26"/>
      <c r="I269" s="56">
        <v>18023</v>
      </c>
      <c r="J269" s="26"/>
      <c r="K269" s="26" t="s">
        <v>389</v>
      </c>
      <c r="L269" s="58">
        <v>8000</v>
      </c>
    </row>
    <row r="270" spans="1:12">
      <c r="A270" s="26">
        <v>263</v>
      </c>
      <c r="B270" s="26"/>
      <c r="C270" s="26"/>
      <c r="D270" s="26"/>
      <c r="E270" s="60">
        <v>45894</v>
      </c>
      <c r="F270" s="56" t="s">
        <v>249</v>
      </c>
      <c r="G270" s="56" t="s">
        <v>271</v>
      </c>
      <c r="H270" s="26"/>
      <c r="I270" s="56">
        <v>18023</v>
      </c>
      <c r="J270" s="26"/>
      <c r="K270" s="26" t="s">
        <v>389</v>
      </c>
      <c r="L270" s="58">
        <v>1072.4000000000001</v>
      </c>
    </row>
    <row r="271" spans="1:12">
      <c r="A271" s="26">
        <v>264</v>
      </c>
      <c r="B271" s="26"/>
      <c r="C271" s="26"/>
      <c r="D271" s="26"/>
      <c r="E271" s="60">
        <v>45855</v>
      </c>
      <c r="F271" s="56" t="s">
        <v>249</v>
      </c>
      <c r="G271" s="56" t="s">
        <v>271</v>
      </c>
      <c r="H271" s="26"/>
      <c r="I271" s="56">
        <v>18023</v>
      </c>
      <c r="J271" s="26"/>
      <c r="K271" s="26" t="s">
        <v>389</v>
      </c>
      <c r="L271" s="58">
        <v>351.5</v>
      </c>
    </row>
    <row r="272" spans="1:12">
      <c r="A272" s="26">
        <v>265</v>
      </c>
      <c r="B272" s="26"/>
      <c r="C272" s="26"/>
      <c r="D272" s="26"/>
      <c r="E272" s="60">
        <v>45855</v>
      </c>
      <c r="F272" s="56" t="s">
        <v>249</v>
      </c>
      <c r="G272" s="56" t="s">
        <v>271</v>
      </c>
      <c r="H272" s="26"/>
      <c r="I272" s="56">
        <v>18023</v>
      </c>
      <c r="J272" s="26"/>
      <c r="K272" s="26" t="s">
        <v>389</v>
      </c>
      <c r="L272" s="58">
        <v>332.76</v>
      </c>
    </row>
    <row r="273" spans="1:12">
      <c r="A273" s="26">
        <v>266</v>
      </c>
      <c r="B273" s="26"/>
      <c r="C273" s="26"/>
      <c r="D273" s="26"/>
      <c r="E273" s="60">
        <v>45930</v>
      </c>
      <c r="F273" s="56" t="s">
        <v>259</v>
      </c>
      <c r="G273" s="56" t="s">
        <v>272</v>
      </c>
      <c r="H273" s="26"/>
      <c r="I273" s="56">
        <v>18023</v>
      </c>
      <c r="J273" s="26"/>
      <c r="K273" s="26" t="s">
        <v>389</v>
      </c>
      <c r="L273" s="58">
        <v>907.69</v>
      </c>
    </row>
    <row r="274" spans="1:12">
      <c r="A274" s="26">
        <v>267</v>
      </c>
      <c r="B274" s="26"/>
      <c r="C274" s="26"/>
      <c r="D274" s="26"/>
      <c r="E274" s="60">
        <v>45961</v>
      </c>
      <c r="F274" s="56" t="s">
        <v>259</v>
      </c>
      <c r="G274" s="56" t="s">
        <v>272</v>
      </c>
      <c r="H274" s="26"/>
      <c r="I274" s="56">
        <v>18023</v>
      </c>
      <c r="J274" s="26"/>
      <c r="K274" s="26" t="s">
        <v>389</v>
      </c>
      <c r="L274" s="59">
        <v>902.15</v>
      </c>
    </row>
    <row r="275" spans="1:12">
      <c r="A275" s="26">
        <v>268</v>
      </c>
      <c r="B275" s="26"/>
      <c r="C275" s="26"/>
      <c r="D275" s="26"/>
      <c r="E275" s="60">
        <v>45933</v>
      </c>
      <c r="F275" s="56" t="s">
        <v>259</v>
      </c>
      <c r="G275" s="56" t="s">
        <v>275</v>
      </c>
      <c r="H275" s="26"/>
      <c r="I275" s="56">
        <v>18023</v>
      </c>
      <c r="J275" s="26"/>
      <c r="K275" s="26" t="s">
        <v>389</v>
      </c>
      <c r="L275" s="58">
        <v>10000</v>
      </c>
    </row>
    <row r="276" spans="1:12">
      <c r="A276" s="26">
        <v>269</v>
      </c>
      <c r="B276" s="26"/>
      <c r="C276" s="26"/>
      <c r="D276" s="26"/>
      <c r="E276" s="60">
        <v>45930</v>
      </c>
      <c r="F276" s="56" t="s">
        <v>259</v>
      </c>
      <c r="G276" s="56" t="s">
        <v>276</v>
      </c>
      <c r="H276" s="26"/>
      <c r="I276" s="56">
        <v>18023</v>
      </c>
      <c r="J276" s="26"/>
      <c r="K276" s="26" t="s">
        <v>389</v>
      </c>
      <c r="L276" s="58">
        <v>6618.13</v>
      </c>
    </row>
    <row r="277" spans="1:12">
      <c r="A277" s="26">
        <v>270</v>
      </c>
      <c r="B277" s="26"/>
      <c r="C277" s="26"/>
      <c r="D277" s="26"/>
      <c r="E277" s="60">
        <v>45929</v>
      </c>
      <c r="F277" s="56" t="s">
        <v>273</v>
      </c>
      <c r="G277" s="56" t="s">
        <v>277</v>
      </c>
      <c r="H277" s="26"/>
      <c r="I277" s="56">
        <v>18023</v>
      </c>
      <c r="J277" s="26"/>
      <c r="K277" s="26" t="s">
        <v>389</v>
      </c>
      <c r="L277" s="58">
        <v>40000</v>
      </c>
    </row>
    <row r="278" spans="1:12">
      <c r="A278" s="26">
        <v>271</v>
      </c>
      <c r="B278" s="26"/>
      <c r="C278" s="26"/>
      <c r="D278" s="26"/>
      <c r="E278" s="60">
        <v>45964</v>
      </c>
      <c r="F278" s="56" t="s">
        <v>259</v>
      </c>
      <c r="G278" s="56" t="s">
        <v>275</v>
      </c>
      <c r="H278" s="26"/>
      <c r="I278" s="56">
        <v>18023</v>
      </c>
      <c r="J278" s="26"/>
      <c r="K278" s="26" t="s">
        <v>389</v>
      </c>
      <c r="L278" s="58">
        <v>8985</v>
      </c>
    </row>
    <row r="279" spans="1:12">
      <c r="A279" s="26">
        <v>272</v>
      </c>
      <c r="B279" s="26"/>
      <c r="C279" s="26"/>
      <c r="D279" s="26"/>
      <c r="E279" s="60">
        <v>45964</v>
      </c>
      <c r="F279" s="56" t="s">
        <v>259</v>
      </c>
      <c r="G279" s="56" t="s">
        <v>275</v>
      </c>
      <c r="H279" s="26"/>
      <c r="I279" s="56">
        <v>18023</v>
      </c>
      <c r="J279" s="26"/>
      <c r="K279" s="26" t="s">
        <v>389</v>
      </c>
      <c r="L279" s="58">
        <v>11860</v>
      </c>
    </row>
    <row r="280" spans="1:12">
      <c r="A280" s="26">
        <v>273</v>
      </c>
      <c r="B280" s="26"/>
      <c r="C280" s="26"/>
      <c r="D280" s="26"/>
      <c r="E280" s="60">
        <v>45981</v>
      </c>
      <c r="F280" s="56" t="s">
        <v>259</v>
      </c>
      <c r="G280" s="56" t="s">
        <v>278</v>
      </c>
      <c r="H280" s="26"/>
      <c r="I280" s="56">
        <v>18023</v>
      </c>
      <c r="J280" s="26"/>
      <c r="K280" s="26" t="s">
        <v>389</v>
      </c>
      <c r="L280" s="58">
        <v>140</v>
      </c>
    </row>
    <row r="281" spans="1:12">
      <c r="A281" s="26">
        <v>274</v>
      </c>
      <c r="B281" s="26"/>
      <c r="C281" s="26"/>
      <c r="D281" s="26"/>
      <c r="E281" s="60">
        <v>45991</v>
      </c>
      <c r="F281" s="56" t="s">
        <v>259</v>
      </c>
      <c r="G281" s="56" t="s">
        <v>261</v>
      </c>
      <c r="H281" s="26"/>
      <c r="I281" s="56">
        <v>18023</v>
      </c>
      <c r="J281" s="26"/>
      <c r="K281" s="26" t="s">
        <v>389</v>
      </c>
      <c r="L281" s="58">
        <v>19801.599999999999</v>
      </c>
    </row>
    <row r="282" spans="1:12">
      <c r="A282" s="26">
        <v>275</v>
      </c>
      <c r="B282" s="26"/>
      <c r="C282" s="26"/>
      <c r="D282" s="26"/>
      <c r="E282" s="60">
        <v>45981</v>
      </c>
      <c r="F282" s="56" t="s">
        <v>259</v>
      </c>
      <c r="G282" s="56" t="s">
        <v>279</v>
      </c>
      <c r="H282" s="26"/>
      <c r="I282" s="56">
        <v>18023</v>
      </c>
      <c r="J282" s="26"/>
      <c r="K282" s="26" t="s">
        <v>389</v>
      </c>
      <c r="L282" s="58">
        <v>35</v>
      </c>
    </row>
    <row r="283" spans="1:12">
      <c r="A283" s="26">
        <v>276</v>
      </c>
      <c r="B283" s="26"/>
      <c r="C283" s="26"/>
      <c r="D283" s="26"/>
      <c r="E283" s="60">
        <v>45981</v>
      </c>
      <c r="F283" s="56" t="s">
        <v>259</v>
      </c>
      <c r="G283" s="56" t="s">
        <v>279</v>
      </c>
      <c r="H283" s="26"/>
      <c r="I283" s="56">
        <v>18023</v>
      </c>
      <c r="J283" s="26"/>
      <c r="K283" s="26" t="s">
        <v>389</v>
      </c>
      <c r="L283" s="58">
        <v>40</v>
      </c>
    </row>
    <row r="284" spans="1:12">
      <c r="A284" s="26">
        <v>277</v>
      </c>
      <c r="B284" s="26"/>
      <c r="C284" s="26"/>
      <c r="D284" s="26"/>
      <c r="E284" s="60">
        <v>45981</v>
      </c>
      <c r="F284" s="56" t="s">
        <v>259</v>
      </c>
      <c r="G284" s="56" t="s">
        <v>279</v>
      </c>
      <c r="H284" s="26"/>
      <c r="I284" s="56">
        <v>18023</v>
      </c>
      <c r="J284" s="26"/>
      <c r="K284" s="26" t="s">
        <v>389</v>
      </c>
      <c r="L284" s="58">
        <v>10</v>
      </c>
    </row>
    <row r="285" spans="1:12">
      <c r="A285" s="26">
        <v>278</v>
      </c>
      <c r="B285" s="26"/>
      <c r="C285" s="26"/>
      <c r="D285" s="26"/>
      <c r="E285" s="60">
        <v>45980</v>
      </c>
      <c r="F285" s="56" t="s">
        <v>259</v>
      </c>
      <c r="G285" s="56" t="s">
        <v>254</v>
      </c>
      <c r="H285" s="26"/>
      <c r="I285" s="56">
        <v>18023</v>
      </c>
      <c r="J285" s="26"/>
      <c r="K285" s="26" t="s">
        <v>389</v>
      </c>
      <c r="L285" s="58">
        <v>719.8</v>
      </c>
    </row>
    <row r="286" spans="1:12">
      <c r="A286" s="26">
        <v>279</v>
      </c>
      <c r="B286" s="26"/>
      <c r="C286" s="26"/>
      <c r="D286" s="26"/>
      <c r="E286" s="60">
        <v>45980</v>
      </c>
      <c r="F286" s="56" t="s">
        <v>259</v>
      </c>
      <c r="G286" s="56" t="s">
        <v>254</v>
      </c>
      <c r="H286" s="26"/>
      <c r="I286" s="56">
        <v>18023</v>
      </c>
      <c r="J286" s="26"/>
      <c r="K286" s="26" t="s">
        <v>389</v>
      </c>
      <c r="L286" s="58">
        <v>313.79000000000002</v>
      </c>
    </row>
    <row r="287" spans="1:12">
      <c r="A287" s="26">
        <v>280</v>
      </c>
      <c r="B287" s="26"/>
      <c r="C287" s="26"/>
      <c r="D287" s="26"/>
      <c r="E287" s="60">
        <v>45975</v>
      </c>
      <c r="F287" s="56" t="s">
        <v>259</v>
      </c>
      <c r="G287" s="56" t="s">
        <v>255</v>
      </c>
      <c r="H287" s="26"/>
      <c r="I287" s="56">
        <v>18023</v>
      </c>
      <c r="J287" s="26"/>
      <c r="K287" s="26" t="s">
        <v>389</v>
      </c>
      <c r="L287" s="58">
        <v>25</v>
      </c>
    </row>
    <row r="288" spans="1:12">
      <c r="A288" s="26">
        <v>281</v>
      </c>
      <c r="B288" s="26"/>
      <c r="C288" s="26"/>
      <c r="D288" s="26"/>
      <c r="E288" s="60">
        <v>45979</v>
      </c>
      <c r="F288" s="56" t="s">
        <v>259</v>
      </c>
      <c r="G288" s="56" t="s">
        <v>255</v>
      </c>
      <c r="H288" s="26"/>
      <c r="I288" s="56">
        <v>18023</v>
      </c>
      <c r="J288" s="26"/>
      <c r="K288" s="26" t="s">
        <v>389</v>
      </c>
      <c r="L288" s="58">
        <v>50</v>
      </c>
    </row>
    <row r="289" spans="1:12">
      <c r="A289" s="26">
        <v>282</v>
      </c>
      <c r="B289" s="26"/>
      <c r="C289" s="26"/>
      <c r="D289" s="26"/>
      <c r="E289" s="60">
        <v>45980</v>
      </c>
      <c r="F289" s="56" t="s">
        <v>259</v>
      </c>
      <c r="G289" s="56" t="s">
        <v>255</v>
      </c>
      <c r="H289" s="26"/>
      <c r="I289" s="56">
        <v>18023</v>
      </c>
      <c r="J289" s="26"/>
      <c r="K289" s="26" t="s">
        <v>389</v>
      </c>
      <c r="L289" s="58">
        <v>30</v>
      </c>
    </row>
    <row r="290" spans="1:12">
      <c r="A290" s="26">
        <v>283</v>
      </c>
      <c r="B290" s="26"/>
      <c r="C290" s="26"/>
      <c r="D290" s="26"/>
      <c r="E290" s="60">
        <v>45991</v>
      </c>
      <c r="F290" s="56" t="s">
        <v>259</v>
      </c>
      <c r="G290" s="56" t="s">
        <v>272</v>
      </c>
      <c r="H290" s="26"/>
      <c r="I290" s="56">
        <v>18023</v>
      </c>
      <c r="J290" s="26"/>
      <c r="K290" s="26" t="s">
        <v>389</v>
      </c>
      <c r="L290" s="58">
        <v>911.52</v>
      </c>
    </row>
    <row r="291" spans="1:12">
      <c r="A291" s="26">
        <v>284</v>
      </c>
      <c r="B291" s="26"/>
      <c r="C291" s="26"/>
      <c r="D291" s="26"/>
      <c r="E291" s="60">
        <v>45993</v>
      </c>
      <c r="F291" s="56" t="s">
        <v>259</v>
      </c>
      <c r="G291" s="56" t="s">
        <v>275</v>
      </c>
      <c r="H291" s="26"/>
      <c r="I291" s="56">
        <v>18023</v>
      </c>
      <c r="J291" s="26"/>
      <c r="K291" s="26" t="s">
        <v>389</v>
      </c>
      <c r="L291" s="58">
        <v>10000</v>
      </c>
    </row>
    <row r="292" spans="1:12">
      <c r="A292" s="26">
        <v>285</v>
      </c>
      <c r="B292" s="26"/>
      <c r="C292" s="26"/>
      <c r="D292" s="26"/>
      <c r="E292" s="60">
        <v>45993</v>
      </c>
      <c r="F292" s="56" t="s">
        <v>259</v>
      </c>
      <c r="G292" s="56" t="s">
        <v>275</v>
      </c>
      <c r="H292" s="26"/>
      <c r="I292" s="56">
        <v>18023</v>
      </c>
      <c r="J292" s="26"/>
      <c r="K292" s="26" t="s">
        <v>389</v>
      </c>
      <c r="L292" s="58">
        <v>11262</v>
      </c>
    </row>
    <row r="293" spans="1:12">
      <c r="A293" s="26">
        <v>286</v>
      </c>
      <c r="B293" s="26"/>
      <c r="C293" s="26"/>
      <c r="D293" s="26"/>
      <c r="E293" s="60">
        <v>46008</v>
      </c>
      <c r="F293" s="56" t="s">
        <v>259</v>
      </c>
      <c r="G293" s="56" t="s">
        <v>265</v>
      </c>
      <c r="H293" s="26"/>
      <c r="I293" s="56">
        <v>18023</v>
      </c>
      <c r="J293" s="26"/>
      <c r="K293" s="26" t="s">
        <v>389</v>
      </c>
      <c r="L293" s="58">
        <v>728.23</v>
      </c>
    </row>
    <row r="294" spans="1:12">
      <c r="A294" s="26">
        <v>287</v>
      </c>
      <c r="B294" s="26"/>
      <c r="C294" s="26"/>
      <c r="D294" s="26"/>
      <c r="E294" s="60">
        <v>46003</v>
      </c>
      <c r="F294" s="56" t="s">
        <v>259</v>
      </c>
      <c r="G294" s="56" t="s">
        <v>255</v>
      </c>
      <c r="H294" s="26"/>
      <c r="I294" s="56">
        <v>18023</v>
      </c>
      <c r="J294" s="26"/>
      <c r="K294" s="26" t="s">
        <v>389</v>
      </c>
      <c r="L294" s="58">
        <v>30</v>
      </c>
    </row>
    <row r="295" spans="1:12">
      <c r="A295" s="26">
        <v>288</v>
      </c>
      <c r="B295" s="26"/>
      <c r="C295" s="26"/>
      <c r="D295" s="26"/>
      <c r="E295" s="60">
        <v>46021</v>
      </c>
      <c r="F295" s="56" t="s">
        <v>259</v>
      </c>
      <c r="G295" s="56" t="s">
        <v>279</v>
      </c>
      <c r="H295" s="26"/>
      <c r="I295" s="56">
        <v>18023</v>
      </c>
      <c r="J295" s="26"/>
      <c r="K295" s="26" t="s">
        <v>389</v>
      </c>
      <c r="L295" s="58">
        <v>25</v>
      </c>
    </row>
    <row r="296" spans="1:12">
      <c r="A296" s="26">
        <v>289</v>
      </c>
      <c r="B296" s="26"/>
      <c r="C296" s="26"/>
      <c r="D296" s="26"/>
      <c r="E296" s="60">
        <v>46021</v>
      </c>
      <c r="F296" s="56" t="s">
        <v>259</v>
      </c>
      <c r="G296" s="56" t="s">
        <v>279</v>
      </c>
      <c r="H296" s="26"/>
      <c r="I296" s="56">
        <v>18023</v>
      </c>
      <c r="J296" s="26"/>
      <c r="K296" s="26" t="s">
        <v>389</v>
      </c>
      <c r="L296" s="58">
        <v>40</v>
      </c>
    </row>
    <row r="297" spans="1:12">
      <c r="A297" s="26">
        <v>290</v>
      </c>
      <c r="B297" s="26"/>
      <c r="C297" s="26"/>
      <c r="D297" s="26"/>
      <c r="E297" s="60">
        <v>46021</v>
      </c>
      <c r="F297" s="56" t="s">
        <v>259</v>
      </c>
      <c r="G297" s="56" t="s">
        <v>279</v>
      </c>
      <c r="H297" s="26"/>
      <c r="I297" s="56">
        <v>18023</v>
      </c>
      <c r="J297" s="26"/>
      <c r="K297" s="26" t="s">
        <v>389</v>
      </c>
      <c r="L297" s="58">
        <v>10</v>
      </c>
    </row>
    <row r="298" spans="1:12">
      <c r="A298" s="26">
        <v>291</v>
      </c>
      <c r="B298" s="26"/>
      <c r="C298" s="26"/>
      <c r="D298" s="26"/>
      <c r="E298" s="60">
        <v>46013</v>
      </c>
      <c r="F298" s="56" t="s">
        <v>259</v>
      </c>
      <c r="G298" s="56" t="s">
        <v>254</v>
      </c>
      <c r="H298" s="26"/>
      <c r="I298" s="56">
        <v>18023</v>
      </c>
      <c r="J298" s="26"/>
      <c r="K298" s="26" t="s">
        <v>389</v>
      </c>
      <c r="L298" s="58">
        <v>313.79000000000002</v>
      </c>
    </row>
    <row r="299" spans="1:12">
      <c r="A299" s="26">
        <v>292</v>
      </c>
      <c r="B299" s="26"/>
      <c r="C299" s="26"/>
      <c r="D299" s="26"/>
      <c r="E299" s="60">
        <v>46022</v>
      </c>
      <c r="F299" s="56" t="s">
        <v>259</v>
      </c>
      <c r="G299" s="56" t="s">
        <v>276</v>
      </c>
      <c r="H299" s="26"/>
      <c r="I299" s="56">
        <v>18023</v>
      </c>
      <c r="J299" s="26"/>
      <c r="K299" s="26" t="s">
        <v>389</v>
      </c>
      <c r="L299" s="58">
        <v>543.67999999999995</v>
      </c>
    </row>
    <row r="300" spans="1:12">
      <c r="A300" s="26">
        <v>293</v>
      </c>
      <c r="B300" s="26"/>
      <c r="C300" s="26"/>
      <c r="D300" s="26"/>
      <c r="E300" s="60">
        <v>46022</v>
      </c>
      <c r="F300" s="56" t="s">
        <v>259</v>
      </c>
      <c r="G300" s="56" t="s">
        <v>276</v>
      </c>
      <c r="H300" s="26"/>
      <c r="I300" s="56">
        <v>18023</v>
      </c>
      <c r="J300" s="26"/>
      <c r="K300" s="26" t="s">
        <v>389</v>
      </c>
      <c r="L300" s="58">
        <v>165.1</v>
      </c>
    </row>
    <row r="301" spans="1:12">
      <c r="A301" s="26">
        <v>294</v>
      </c>
      <c r="B301" s="26"/>
      <c r="C301" s="26"/>
      <c r="D301" s="26"/>
      <c r="E301" s="60">
        <v>46022</v>
      </c>
      <c r="F301" s="56" t="s">
        <v>397</v>
      </c>
      <c r="G301" s="56" t="s">
        <v>276</v>
      </c>
      <c r="H301" s="26"/>
      <c r="I301" s="56">
        <v>16645</v>
      </c>
      <c r="J301" s="26"/>
      <c r="K301" s="26" t="s">
        <v>389</v>
      </c>
      <c r="L301" s="58">
        <v>49.32</v>
      </c>
    </row>
    <row r="302" spans="1:12">
      <c r="A302" s="26">
        <v>295</v>
      </c>
      <c r="B302" s="26"/>
      <c r="C302" s="26"/>
      <c r="D302" s="26"/>
      <c r="E302" s="60">
        <v>45991</v>
      </c>
      <c r="F302" s="56" t="s">
        <v>259</v>
      </c>
      <c r="G302" s="56" t="s">
        <v>276</v>
      </c>
      <c r="H302" s="26"/>
      <c r="I302" s="56">
        <v>18023</v>
      </c>
      <c r="J302" s="26"/>
      <c r="K302" s="26" t="s">
        <v>389</v>
      </c>
      <c r="L302" s="58">
        <v>456.83</v>
      </c>
    </row>
    <row r="303" spans="1:12">
      <c r="A303" s="26">
        <v>296</v>
      </c>
      <c r="B303" s="26"/>
      <c r="C303" s="26"/>
      <c r="D303" s="26"/>
      <c r="E303" s="60">
        <v>46022</v>
      </c>
      <c r="F303" s="56" t="s">
        <v>259</v>
      </c>
      <c r="G303" s="56" t="s">
        <v>261</v>
      </c>
      <c r="H303" s="26"/>
      <c r="I303" s="56">
        <v>18023</v>
      </c>
      <c r="J303" s="26"/>
      <c r="K303" s="26" t="s">
        <v>389</v>
      </c>
      <c r="L303" s="58">
        <v>20529.599999999999</v>
      </c>
    </row>
    <row r="304" spans="1:12">
      <c r="A304" s="26">
        <v>297</v>
      </c>
      <c r="B304" s="26"/>
      <c r="C304" s="26"/>
      <c r="D304" s="26"/>
      <c r="E304" s="60">
        <v>45838</v>
      </c>
      <c r="F304" s="56" t="s">
        <v>397</v>
      </c>
      <c r="G304" s="56" t="s">
        <v>276</v>
      </c>
      <c r="H304" s="26"/>
      <c r="I304" s="56">
        <v>16645</v>
      </c>
      <c r="J304" s="26"/>
      <c r="K304" s="26" t="s">
        <v>389</v>
      </c>
      <c r="L304" s="58">
        <v>55.49</v>
      </c>
    </row>
    <row r="305" spans="1:12">
      <c r="A305" s="26">
        <v>298</v>
      </c>
      <c r="B305" s="26"/>
      <c r="C305" s="26"/>
      <c r="D305" s="26"/>
      <c r="E305" s="60">
        <v>45900</v>
      </c>
      <c r="F305" s="56" t="s">
        <v>397</v>
      </c>
      <c r="G305" s="56" t="s">
        <v>276</v>
      </c>
      <c r="H305" s="26"/>
      <c r="I305" s="56">
        <v>16645</v>
      </c>
      <c r="J305" s="26"/>
      <c r="K305" s="26" t="s">
        <v>389</v>
      </c>
      <c r="L305" s="58">
        <v>89.11</v>
      </c>
    </row>
    <row r="306" spans="1:12">
      <c r="A306" s="26">
        <v>299</v>
      </c>
      <c r="B306" s="26"/>
      <c r="C306" s="26"/>
      <c r="D306" s="26"/>
      <c r="E306" s="60">
        <v>45930</v>
      </c>
      <c r="F306" s="56" t="s">
        <v>397</v>
      </c>
      <c r="G306" s="56" t="s">
        <v>276</v>
      </c>
      <c r="H306" s="26"/>
      <c r="I306" s="56">
        <v>16645</v>
      </c>
      <c r="J306" s="26"/>
      <c r="K306" s="26" t="s">
        <v>389</v>
      </c>
      <c r="L306" s="58">
        <v>111.86</v>
      </c>
    </row>
    <row r="307" spans="1:12">
      <c r="A307" s="26">
        <v>300</v>
      </c>
      <c r="B307" s="26"/>
      <c r="C307" s="26"/>
      <c r="D307" s="26"/>
      <c r="E307" s="60">
        <v>45961</v>
      </c>
      <c r="F307" s="56" t="s">
        <v>397</v>
      </c>
      <c r="G307" s="56" t="s">
        <v>276</v>
      </c>
      <c r="H307" s="26"/>
      <c r="I307" s="56">
        <v>16645</v>
      </c>
      <c r="J307" s="26"/>
      <c r="K307" s="26" t="s">
        <v>389</v>
      </c>
      <c r="L307" s="58">
        <v>971.91</v>
      </c>
    </row>
    <row r="308" spans="1:12">
      <c r="A308" s="26">
        <v>301</v>
      </c>
      <c r="B308" s="26"/>
      <c r="C308" s="26"/>
      <c r="D308" s="26"/>
      <c r="E308" s="60">
        <v>45991</v>
      </c>
      <c r="F308" s="56" t="s">
        <v>397</v>
      </c>
      <c r="G308" s="56" t="s">
        <v>276</v>
      </c>
      <c r="H308" s="26"/>
      <c r="I308" s="56">
        <v>16645</v>
      </c>
      <c r="J308" s="26"/>
      <c r="K308" s="26" t="s">
        <v>389</v>
      </c>
      <c r="L308" s="58">
        <v>115.19</v>
      </c>
    </row>
    <row r="309" spans="1:12">
      <c r="A309" s="26">
        <v>302</v>
      </c>
      <c r="B309" s="26"/>
      <c r="C309" s="26"/>
      <c r="D309" s="26"/>
      <c r="E309" s="60">
        <v>46001</v>
      </c>
      <c r="F309" s="56" t="s">
        <v>397</v>
      </c>
      <c r="G309" s="56" t="s">
        <v>262</v>
      </c>
      <c r="H309" s="26"/>
      <c r="I309" s="56">
        <v>16645</v>
      </c>
      <c r="J309" s="26"/>
      <c r="K309" s="26" t="s">
        <v>389</v>
      </c>
      <c r="L309" s="58">
        <v>53835</v>
      </c>
    </row>
    <row r="310" spans="1:12">
      <c r="A310" s="26">
        <v>303</v>
      </c>
      <c r="B310" s="26"/>
      <c r="C310" s="26"/>
      <c r="D310" s="26"/>
      <c r="E310" s="60">
        <v>45936</v>
      </c>
      <c r="F310" s="56" t="s">
        <v>397</v>
      </c>
      <c r="G310" s="56" t="s">
        <v>388</v>
      </c>
      <c r="H310" s="26"/>
      <c r="I310" s="56">
        <v>16645</v>
      </c>
      <c r="J310" s="26"/>
      <c r="K310" s="26" t="s">
        <v>389</v>
      </c>
      <c r="L310" s="58">
        <v>170</v>
      </c>
    </row>
    <row r="311" spans="1:12">
      <c r="A311" s="26">
        <v>304</v>
      </c>
      <c r="B311" s="26"/>
      <c r="C311" s="26"/>
      <c r="D311" s="26"/>
      <c r="E311" s="60">
        <v>45999</v>
      </c>
      <c r="F311" s="56" t="s">
        <v>397</v>
      </c>
      <c r="G311" s="56" t="s">
        <v>271</v>
      </c>
      <c r="H311" s="26"/>
      <c r="I311" s="56">
        <v>16645</v>
      </c>
      <c r="J311" s="26"/>
      <c r="K311" s="26" t="s">
        <v>389</v>
      </c>
      <c r="L311" s="58">
        <v>73.75</v>
      </c>
    </row>
    <row r="312" spans="1:12">
      <c r="A312" s="26">
        <v>305</v>
      </c>
      <c r="B312" s="26"/>
      <c r="C312" s="26"/>
      <c r="D312" s="26"/>
      <c r="E312" s="60">
        <v>45750</v>
      </c>
      <c r="F312" s="56" t="s">
        <v>397</v>
      </c>
      <c r="G312" s="56" t="s">
        <v>277</v>
      </c>
      <c r="H312" s="26"/>
      <c r="I312" s="56">
        <v>16645</v>
      </c>
      <c r="J312" s="26"/>
      <c r="K312" s="26" t="s">
        <v>389</v>
      </c>
      <c r="L312" s="58">
        <v>14549.6</v>
      </c>
    </row>
    <row r="313" spans="1:12" ht="26.25">
      <c r="A313" s="26">
        <v>306</v>
      </c>
      <c r="B313" s="26"/>
      <c r="C313" s="26"/>
      <c r="D313" s="26"/>
      <c r="E313" s="60">
        <v>45992</v>
      </c>
      <c r="F313" s="56" t="s">
        <v>274</v>
      </c>
      <c r="G313" s="56" t="s">
        <v>391</v>
      </c>
      <c r="H313" s="26"/>
      <c r="I313" s="56">
        <v>74400</v>
      </c>
      <c r="J313" s="26"/>
      <c r="K313" s="26" t="s">
        <v>389</v>
      </c>
      <c r="L313" s="58">
        <v>709.02</v>
      </c>
    </row>
    <row r="314" spans="1:12">
      <c r="A314" s="26">
        <v>307</v>
      </c>
      <c r="B314" s="26"/>
      <c r="C314" s="26"/>
      <c r="D314" s="26"/>
      <c r="E314" s="60">
        <v>46017</v>
      </c>
      <c r="F314" s="56" t="s">
        <v>282</v>
      </c>
      <c r="G314" s="56" t="s">
        <v>392</v>
      </c>
      <c r="H314" s="26"/>
      <c r="I314" s="56">
        <v>75612</v>
      </c>
      <c r="J314" s="26"/>
      <c r="K314" s="26" t="s">
        <v>389</v>
      </c>
      <c r="L314" s="58">
        <v>1598.62</v>
      </c>
    </row>
    <row r="315" spans="1:12">
      <c r="A315" s="26">
        <v>308</v>
      </c>
      <c r="B315" s="26"/>
      <c r="C315" s="26"/>
      <c r="D315" s="26"/>
      <c r="E315" s="60">
        <v>46021</v>
      </c>
      <c r="F315" s="56" t="s">
        <v>274</v>
      </c>
      <c r="G315" s="56" t="s">
        <v>392</v>
      </c>
      <c r="H315" s="26"/>
      <c r="I315" s="56">
        <v>74400</v>
      </c>
      <c r="J315" s="26"/>
      <c r="K315" s="26" t="s">
        <v>389</v>
      </c>
      <c r="L315" s="58">
        <v>4329.7</v>
      </c>
    </row>
    <row r="316" spans="1:12">
      <c r="A316" s="26">
        <v>309</v>
      </c>
      <c r="B316" s="26"/>
      <c r="C316" s="26"/>
      <c r="D316" s="26"/>
      <c r="E316" s="60">
        <v>46021</v>
      </c>
      <c r="F316" s="56" t="s">
        <v>281</v>
      </c>
      <c r="G316" s="56" t="s">
        <v>392</v>
      </c>
      <c r="H316" s="26"/>
      <c r="I316" s="56">
        <v>75611</v>
      </c>
      <c r="J316" s="26"/>
      <c r="K316" s="26" t="s">
        <v>389</v>
      </c>
      <c r="L316" s="58">
        <v>718.67</v>
      </c>
    </row>
    <row r="317" spans="1:12">
      <c r="A317" s="26">
        <v>310</v>
      </c>
      <c r="B317" s="26"/>
      <c r="C317" s="26"/>
      <c r="D317" s="26"/>
      <c r="E317" s="60">
        <v>46021</v>
      </c>
      <c r="F317" s="56" t="s">
        <v>390</v>
      </c>
      <c r="G317" s="56" t="s">
        <v>392</v>
      </c>
      <c r="H317" s="26"/>
      <c r="I317" s="56">
        <v>74400</v>
      </c>
      <c r="J317" s="26"/>
      <c r="K317" s="26" t="s">
        <v>389</v>
      </c>
      <c r="L317" s="58">
        <v>442.76</v>
      </c>
    </row>
    <row r="318" spans="1:12">
      <c r="A318" s="26">
        <v>311</v>
      </c>
      <c r="B318" s="26"/>
      <c r="C318" s="26"/>
      <c r="D318" s="26"/>
      <c r="E318" s="60">
        <v>45960</v>
      </c>
      <c r="F318" s="56" t="s">
        <v>260</v>
      </c>
      <c r="G318" s="56" t="s">
        <v>393</v>
      </c>
      <c r="H318" s="26"/>
      <c r="I318" s="56">
        <v>92115</v>
      </c>
      <c r="J318" s="26"/>
      <c r="K318" s="26" t="s">
        <v>389</v>
      </c>
      <c r="L318" s="58">
        <v>20511.55</v>
      </c>
    </row>
    <row r="319" spans="1:12">
      <c r="A319" s="26">
        <v>312</v>
      </c>
      <c r="B319" s="26"/>
      <c r="C319" s="26"/>
      <c r="D319" s="26"/>
      <c r="E319" s="60">
        <v>45962</v>
      </c>
      <c r="F319" s="56" t="s">
        <v>260</v>
      </c>
      <c r="G319" s="56" t="s">
        <v>394</v>
      </c>
      <c r="H319" s="26"/>
      <c r="I319" s="56">
        <v>92115</v>
      </c>
      <c r="J319" s="26"/>
      <c r="K319" s="26" t="s">
        <v>389</v>
      </c>
      <c r="L319" s="58">
        <v>7270.63</v>
      </c>
    </row>
    <row r="320" spans="1:12">
      <c r="A320" s="26">
        <v>313</v>
      </c>
      <c r="B320" s="26"/>
      <c r="C320" s="26"/>
      <c r="D320" s="26"/>
      <c r="E320" s="60">
        <v>45961</v>
      </c>
      <c r="F320" s="56" t="s">
        <v>260</v>
      </c>
      <c r="G320" s="56" t="s">
        <v>395</v>
      </c>
      <c r="H320" s="26"/>
      <c r="I320" s="56">
        <v>92115</v>
      </c>
      <c r="J320" s="26"/>
      <c r="K320" s="26" t="s">
        <v>389</v>
      </c>
      <c r="L320" s="58">
        <v>8249.4</v>
      </c>
    </row>
    <row r="321" spans="1:12">
      <c r="A321" s="26">
        <v>314</v>
      </c>
      <c r="B321" s="26"/>
      <c r="C321" s="26"/>
      <c r="D321" s="26"/>
      <c r="E321" s="60">
        <v>46021</v>
      </c>
      <c r="F321" s="56" t="s">
        <v>259</v>
      </c>
      <c r="G321" s="56" t="s">
        <v>396</v>
      </c>
      <c r="H321" s="26"/>
      <c r="I321" s="56">
        <v>18023</v>
      </c>
      <c r="J321" s="26"/>
      <c r="K321" s="26" t="s">
        <v>389</v>
      </c>
      <c r="L321" s="58">
        <v>29270.18</v>
      </c>
    </row>
    <row r="322" spans="1:12">
      <c r="A322" s="26">
        <v>315</v>
      </c>
      <c r="B322" s="26"/>
      <c r="C322" s="26"/>
      <c r="D322" s="26"/>
      <c r="E322" s="63">
        <v>46007</v>
      </c>
      <c r="F322" s="53" t="s">
        <v>207</v>
      </c>
      <c r="G322" s="53" t="s">
        <v>399</v>
      </c>
      <c r="H322" s="26"/>
      <c r="I322" s="53">
        <v>16023</v>
      </c>
      <c r="J322" s="26"/>
      <c r="K322" s="26" t="s">
        <v>389</v>
      </c>
      <c r="L322" s="64">
        <v>2500</v>
      </c>
    </row>
    <row r="323" spans="1:12">
      <c r="A323" s="26">
        <v>316</v>
      </c>
      <c r="B323" s="26"/>
      <c r="C323" s="26"/>
      <c r="D323" s="26"/>
      <c r="E323" s="63">
        <v>45824</v>
      </c>
      <c r="F323" s="53" t="s">
        <v>249</v>
      </c>
      <c r="G323" s="53" t="s">
        <v>400</v>
      </c>
      <c r="H323" s="26"/>
      <c r="I323" s="53">
        <v>85023</v>
      </c>
      <c r="J323" s="26"/>
      <c r="K323" s="26" t="s">
        <v>389</v>
      </c>
      <c r="L323" s="64">
        <v>120</v>
      </c>
    </row>
    <row r="324" spans="1:12">
      <c r="A324" s="26">
        <v>317</v>
      </c>
      <c r="B324" s="26"/>
      <c r="C324" s="26"/>
      <c r="D324" s="26"/>
      <c r="E324" s="63">
        <v>45604</v>
      </c>
      <c r="F324" s="53" t="s">
        <v>398</v>
      </c>
      <c r="G324" s="61" t="s">
        <v>401</v>
      </c>
      <c r="H324" s="26"/>
      <c r="I324" s="53">
        <v>48023</v>
      </c>
      <c r="J324" s="26"/>
      <c r="K324" s="26" t="s">
        <v>389</v>
      </c>
      <c r="L324" s="64">
        <v>228.22</v>
      </c>
    </row>
    <row r="325" spans="1:12">
      <c r="A325" s="26">
        <v>318</v>
      </c>
      <c r="B325" s="26"/>
      <c r="C325" s="26"/>
      <c r="D325" s="26"/>
      <c r="E325" s="63">
        <v>45824</v>
      </c>
      <c r="F325" s="53" t="s">
        <v>249</v>
      </c>
      <c r="G325" s="61" t="s">
        <v>402</v>
      </c>
      <c r="H325" s="26"/>
      <c r="I325" s="53">
        <v>85023</v>
      </c>
      <c r="J325" s="26"/>
      <c r="K325" s="26" t="s">
        <v>389</v>
      </c>
      <c r="L325" s="64">
        <v>350</v>
      </c>
    </row>
    <row r="326" spans="1:12">
      <c r="A326" s="26">
        <v>319</v>
      </c>
      <c r="B326" s="26"/>
      <c r="C326" s="26"/>
      <c r="D326" s="26"/>
      <c r="E326" s="63">
        <v>45604</v>
      </c>
      <c r="F326" s="53" t="s">
        <v>337</v>
      </c>
      <c r="G326" s="53" t="s">
        <v>403</v>
      </c>
      <c r="H326" s="26"/>
      <c r="I326" s="53">
        <v>48023</v>
      </c>
      <c r="J326" s="26"/>
      <c r="K326" s="26" t="s">
        <v>389</v>
      </c>
      <c r="L326" s="64">
        <v>600</v>
      </c>
    </row>
    <row r="327" spans="1:12">
      <c r="A327" s="26">
        <v>320</v>
      </c>
      <c r="B327" s="26"/>
      <c r="C327" s="26"/>
      <c r="D327" s="26"/>
      <c r="E327" s="63"/>
      <c r="F327" s="53" t="s">
        <v>337</v>
      </c>
      <c r="G327" s="61" t="s">
        <v>404</v>
      </c>
      <c r="H327" s="26"/>
      <c r="I327" s="53">
        <v>48023</v>
      </c>
      <c r="J327" s="26"/>
      <c r="K327" s="26" t="s">
        <v>389</v>
      </c>
      <c r="L327" s="64">
        <v>500</v>
      </c>
    </row>
    <row r="328" spans="1:12">
      <c r="A328" s="26">
        <v>321</v>
      </c>
      <c r="B328" s="26"/>
      <c r="C328" s="26"/>
      <c r="D328" s="26"/>
      <c r="E328" s="63">
        <v>45604</v>
      </c>
      <c r="F328" s="61" t="s">
        <v>337</v>
      </c>
      <c r="G328" s="61" t="s">
        <v>402</v>
      </c>
      <c r="H328" s="26"/>
      <c r="I328" s="53">
        <v>48023</v>
      </c>
      <c r="J328" s="26"/>
      <c r="K328" s="26" t="s">
        <v>389</v>
      </c>
      <c r="L328" s="64">
        <v>682</v>
      </c>
    </row>
    <row r="329" spans="1:12">
      <c r="A329" s="26">
        <v>322</v>
      </c>
      <c r="B329" s="26"/>
      <c r="C329" s="26"/>
      <c r="D329" s="26"/>
      <c r="E329" s="63">
        <v>44921</v>
      </c>
      <c r="F329" s="61" t="s">
        <v>239</v>
      </c>
      <c r="G329" s="62" t="s">
        <v>405</v>
      </c>
      <c r="H329" s="26"/>
      <c r="I329" s="53">
        <v>47023</v>
      </c>
      <c r="J329" s="26"/>
      <c r="K329" s="26" t="s">
        <v>389</v>
      </c>
      <c r="L329" s="64">
        <v>37198.68</v>
      </c>
    </row>
    <row r="330" spans="1:12">
      <c r="A330" s="26">
        <v>323</v>
      </c>
      <c r="B330" s="26"/>
      <c r="C330" s="26"/>
      <c r="D330" s="26"/>
      <c r="E330" s="63">
        <v>46022</v>
      </c>
      <c r="F330" s="61" t="s">
        <v>341</v>
      </c>
      <c r="G330" s="61" t="s">
        <v>406</v>
      </c>
      <c r="H330" s="26"/>
      <c r="I330" s="53">
        <v>73032</v>
      </c>
      <c r="J330" s="26"/>
      <c r="K330" s="26" t="s">
        <v>389</v>
      </c>
      <c r="L330" s="65">
        <v>240</v>
      </c>
    </row>
    <row r="331" spans="1:12">
      <c r="A331" s="26">
        <v>324</v>
      </c>
      <c r="B331" s="26"/>
      <c r="C331" s="26"/>
      <c r="D331" s="26"/>
      <c r="E331" s="63">
        <v>46022</v>
      </c>
      <c r="F331" s="61" t="s">
        <v>341</v>
      </c>
      <c r="G331" s="61" t="s">
        <v>407</v>
      </c>
      <c r="H331" s="26"/>
      <c r="I331" s="53">
        <v>73032</v>
      </c>
      <c r="J331" s="26"/>
      <c r="K331" s="26" t="s">
        <v>389</v>
      </c>
      <c r="L331" s="65">
        <v>240</v>
      </c>
    </row>
    <row r="332" spans="1:12">
      <c r="A332" s="26">
        <v>325</v>
      </c>
      <c r="B332" s="26"/>
      <c r="C332" s="26"/>
      <c r="D332" s="26"/>
      <c r="E332" s="63">
        <v>46022</v>
      </c>
      <c r="F332" s="61" t="s">
        <v>341</v>
      </c>
      <c r="G332" s="61" t="s">
        <v>408</v>
      </c>
      <c r="H332" s="26"/>
      <c r="I332" s="53">
        <v>73032</v>
      </c>
      <c r="J332" s="26"/>
      <c r="K332" s="26" t="s">
        <v>389</v>
      </c>
      <c r="L332" s="64">
        <v>240</v>
      </c>
    </row>
    <row r="333" spans="1:12">
      <c r="A333" s="26">
        <v>326</v>
      </c>
      <c r="B333" s="26"/>
      <c r="C333" s="26"/>
      <c r="D333" s="26"/>
      <c r="E333" s="63">
        <v>46022</v>
      </c>
      <c r="F333" s="61" t="s">
        <v>341</v>
      </c>
      <c r="G333" s="61" t="s">
        <v>409</v>
      </c>
      <c r="H333" s="26"/>
      <c r="I333" s="53">
        <v>73032</v>
      </c>
      <c r="J333" s="26"/>
      <c r="K333" s="26" t="s">
        <v>389</v>
      </c>
      <c r="L333" s="65">
        <v>170</v>
      </c>
    </row>
    <row r="334" spans="1:12">
      <c r="A334" s="26">
        <v>327</v>
      </c>
      <c r="B334" s="26"/>
      <c r="C334" s="26"/>
      <c r="D334" s="26"/>
      <c r="E334" s="63">
        <v>46022</v>
      </c>
      <c r="F334" s="61" t="s">
        <v>341</v>
      </c>
      <c r="G334" s="61" t="s">
        <v>410</v>
      </c>
      <c r="H334" s="26"/>
      <c r="I334" s="53">
        <v>73032</v>
      </c>
      <c r="J334" s="26"/>
      <c r="K334" s="26" t="s">
        <v>389</v>
      </c>
      <c r="L334" s="65">
        <v>170</v>
      </c>
    </row>
    <row r="335" spans="1:12" ht="30">
      <c r="A335" s="26">
        <v>328</v>
      </c>
      <c r="B335" s="26"/>
      <c r="C335" s="26"/>
      <c r="D335" s="26"/>
      <c r="E335" s="63">
        <v>46022</v>
      </c>
      <c r="F335" s="61" t="s">
        <v>341</v>
      </c>
      <c r="G335" s="53" t="s">
        <v>411</v>
      </c>
      <c r="H335" s="26"/>
      <c r="I335" s="53">
        <v>73032</v>
      </c>
      <c r="J335" s="26"/>
      <c r="K335" s="26" t="s">
        <v>389</v>
      </c>
      <c r="L335" s="65">
        <v>18200</v>
      </c>
    </row>
    <row r="336" spans="1:12">
      <c r="A336" s="26">
        <v>329</v>
      </c>
      <c r="B336" s="26"/>
      <c r="C336" s="26"/>
      <c r="D336" s="26"/>
      <c r="E336" s="63">
        <v>45985</v>
      </c>
      <c r="F336" s="53" t="s">
        <v>250</v>
      </c>
      <c r="G336" s="53" t="s">
        <v>412</v>
      </c>
      <c r="H336" s="26"/>
      <c r="I336" s="53">
        <v>66620</v>
      </c>
      <c r="J336" s="26"/>
      <c r="K336" s="26" t="s">
        <v>389</v>
      </c>
      <c r="L336" s="64">
        <v>3000</v>
      </c>
    </row>
    <row r="337" spans="1:12">
      <c r="A337" s="26">
        <v>330</v>
      </c>
      <c r="B337" s="26"/>
      <c r="C337" s="26"/>
      <c r="D337" s="26"/>
      <c r="E337" s="63"/>
      <c r="F337" s="53"/>
      <c r="G337" s="53"/>
      <c r="H337" s="26"/>
      <c r="I337" s="53"/>
      <c r="J337" s="26"/>
      <c r="K337" s="26"/>
      <c r="L337" s="64"/>
    </row>
    <row r="338" spans="1:12">
      <c r="A338" s="26">
        <v>331</v>
      </c>
      <c r="B338" s="26"/>
      <c r="C338" s="26"/>
      <c r="D338" s="26"/>
      <c r="E338" s="63">
        <v>46015</v>
      </c>
      <c r="F338" s="53" t="s">
        <v>250</v>
      </c>
      <c r="G338" s="53" t="s">
        <v>413</v>
      </c>
      <c r="H338" s="26"/>
      <c r="I338" s="53">
        <v>66620</v>
      </c>
      <c r="J338" s="26"/>
      <c r="K338" s="26" t="s">
        <v>389</v>
      </c>
      <c r="L338" s="64">
        <v>27040</v>
      </c>
    </row>
    <row r="339" spans="1:12">
      <c r="A339" s="26">
        <v>332</v>
      </c>
      <c r="B339" s="26"/>
      <c r="C339" s="26"/>
      <c r="D339" s="26"/>
      <c r="E339" s="63">
        <v>45924</v>
      </c>
      <c r="F339" s="53" t="s">
        <v>258</v>
      </c>
      <c r="G339" s="53" t="s">
        <v>336</v>
      </c>
      <c r="H339" s="26"/>
      <c r="I339" s="53">
        <v>17523</v>
      </c>
      <c r="J339" s="26"/>
      <c r="K339" s="26" t="s">
        <v>389</v>
      </c>
      <c r="L339" s="64">
        <v>12350.08</v>
      </c>
    </row>
    <row r="340" spans="1:12">
      <c r="A340" s="26">
        <v>333</v>
      </c>
      <c r="B340" s="26"/>
      <c r="C340" s="26"/>
      <c r="D340" s="26"/>
      <c r="E340" s="63">
        <v>46020</v>
      </c>
      <c r="F340" s="53" t="s">
        <v>274</v>
      </c>
      <c r="G340" s="53" t="s">
        <v>414</v>
      </c>
      <c r="H340" s="26"/>
      <c r="I340" s="53">
        <v>74400</v>
      </c>
      <c r="J340" s="26"/>
      <c r="K340" s="26" t="s">
        <v>389</v>
      </c>
      <c r="L340" s="64">
        <v>1915.54</v>
      </c>
    </row>
    <row r="341" spans="1:12">
      <c r="A341" s="26">
        <v>334</v>
      </c>
      <c r="B341" s="26"/>
      <c r="C341" s="26"/>
      <c r="D341" s="26"/>
      <c r="E341" s="63">
        <v>45876</v>
      </c>
      <c r="F341" s="53" t="s">
        <v>259</v>
      </c>
      <c r="G341" s="53" t="s">
        <v>262</v>
      </c>
      <c r="H341" s="26"/>
      <c r="I341" s="53">
        <v>18023</v>
      </c>
      <c r="J341" s="26"/>
      <c r="K341" s="26" t="s">
        <v>389</v>
      </c>
      <c r="L341" s="64">
        <v>30000</v>
      </c>
    </row>
    <row r="342" spans="1:12">
      <c r="A342" s="26">
        <v>335</v>
      </c>
      <c r="B342" s="26"/>
      <c r="C342" s="26"/>
      <c r="D342" s="26"/>
      <c r="E342" s="63">
        <v>45981</v>
      </c>
      <c r="F342" s="53" t="s">
        <v>259</v>
      </c>
      <c r="G342" s="53" t="s">
        <v>415</v>
      </c>
      <c r="H342" s="26"/>
      <c r="I342" s="53">
        <v>18023</v>
      </c>
      <c r="J342" s="26"/>
      <c r="K342" s="26" t="s">
        <v>389</v>
      </c>
      <c r="L342" s="64">
        <v>6045</v>
      </c>
    </row>
    <row r="343" spans="1:12">
      <c r="A343" s="26">
        <v>336</v>
      </c>
      <c r="B343" s="26"/>
      <c r="C343" s="26"/>
      <c r="D343" s="26"/>
      <c r="E343" s="63">
        <v>46009</v>
      </c>
      <c r="F343" s="53" t="s">
        <v>259</v>
      </c>
      <c r="G343" s="53" t="s">
        <v>415</v>
      </c>
      <c r="H343" s="26"/>
      <c r="I343" s="53">
        <v>18023</v>
      </c>
      <c r="J343" s="26"/>
      <c r="K343" s="26" t="s">
        <v>389</v>
      </c>
      <c r="L343" s="64">
        <v>45688.98</v>
      </c>
    </row>
    <row r="344" spans="1:12">
      <c r="A344" s="26"/>
      <c r="B344" s="26"/>
      <c r="C344" s="26"/>
      <c r="D344" s="26"/>
      <c r="E344" s="63">
        <v>45813</v>
      </c>
      <c r="F344" s="53" t="s">
        <v>260</v>
      </c>
      <c r="G344" s="53" t="s">
        <v>5685</v>
      </c>
      <c r="H344" s="26"/>
      <c r="I344" s="53">
        <v>94863</v>
      </c>
      <c r="J344" s="26"/>
      <c r="K344" s="26" t="s">
        <v>389</v>
      </c>
      <c r="L344" s="64">
        <v>12500</v>
      </c>
    </row>
    <row r="345" spans="1:12">
      <c r="A345" s="26"/>
      <c r="B345" s="26"/>
      <c r="C345" s="26"/>
      <c r="D345" s="26"/>
      <c r="E345" s="63">
        <v>45944</v>
      </c>
      <c r="F345" s="53" t="s">
        <v>260</v>
      </c>
      <c r="G345" s="53" t="s">
        <v>5685</v>
      </c>
      <c r="H345" s="26"/>
      <c r="I345" s="53">
        <v>92651</v>
      </c>
      <c r="J345" s="26"/>
      <c r="K345" s="26" t="s">
        <v>389</v>
      </c>
      <c r="L345" s="64">
        <v>902.5</v>
      </c>
    </row>
    <row r="346" spans="1:12">
      <c r="A346" s="26"/>
      <c r="B346" s="26"/>
      <c r="C346" s="26"/>
      <c r="D346" s="26"/>
      <c r="E346" s="63">
        <v>45944</v>
      </c>
      <c r="F346" s="53" t="s">
        <v>260</v>
      </c>
      <c r="G346" s="53" t="s">
        <v>5685</v>
      </c>
      <c r="H346" s="26"/>
      <c r="I346" s="53">
        <v>93679</v>
      </c>
      <c r="J346" s="26"/>
      <c r="K346" s="26" t="s">
        <v>389</v>
      </c>
      <c r="L346" s="64">
        <v>52564</v>
      </c>
    </row>
    <row r="347" spans="1:12">
      <c r="A347" s="26"/>
      <c r="B347" s="26"/>
      <c r="C347" s="26"/>
      <c r="D347" s="26"/>
      <c r="E347" s="63">
        <v>45903</v>
      </c>
      <c r="F347" s="53" t="s">
        <v>274</v>
      </c>
      <c r="G347" s="53" t="s">
        <v>5686</v>
      </c>
      <c r="H347" s="26"/>
      <c r="I347" s="53">
        <v>74400</v>
      </c>
      <c r="J347" s="26"/>
      <c r="K347" s="26" t="s">
        <v>389</v>
      </c>
      <c r="L347" s="64">
        <v>935</v>
      </c>
    </row>
    <row r="348" spans="1:12">
      <c r="A348" s="26"/>
      <c r="B348" s="26"/>
      <c r="C348" s="26"/>
      <c r="D348" s="26"/>
      <c r="E348" s="55"/>
      <c r="F348" s="53"/>
      <c r="G348" s="53"/>
      <c r="H348" s="26"/>
      <c r="I348" s="53"/>
      <c r="J348" s="26"/>
      <c r="K348" s="26"/>
      <c r="L348" s="54"/>
    </row>
    <row r="349" spans="1:12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36"/>
    </row>
    <row r="350" spans="1:12" ht="16.5">
      <c r="A350" s="154" t="s">
        <v>10</v>
      </c>
      <c r="B350" s="155"/>
      <c r="C350" s="155"/>
      <c r="D350" s="155"/>
      <c r="E350" s="155"/>
      <c r="F350" s="155"/>
      <c r="G350" s="155"/>
      <c r="H350" s="155"/>
      <c r="I350" s="155"/>
      <c r="J350" s="155"/>
      <c r="K350" s="156"/>
      <c r="L350" s="38">
        <f>SUM(L8:L349)</f>
        <v>1036305.9700000001</v>
      </c>
    </row>
  </sheetData>
  <protectedRanges>
    <protectedRange sqref="E348" name="Range1_10"/>
    <protectedRange sqref="L348" name="Range2_9"/>
    <protectedRange sqref="L8:L312" name="Range2_3_1"/>
    <protectedRange sqref="E8:E312" name="Range1_3_1"/>
    <protectedRange sqref="L313:L321" name="Range2_1_1"/>
    <protectedRange sqref="E313:E321" name="Range1_1_1"/>
    <protectedRange sqref="E322:E335" name="Range1_1_1_3"/>
    <protectedRange sqref="L322:L335" name="Range2_1_1_3"/>
    <protectedRange sqref="L336:L347" name="Range2_1_1_2"/>
    <protectedRange sqref="E336:E347" name="Range1_1_1_1"/>
  </protectedRanges>
  <autoFilter ref="A7:L347" xr:uid="{00000000-0001-0000-0300-000000000000}"/>
  <mergeCells count="3">
    <mergeCell ref="A5:C5"/>
    <mergeCell ref="A2:B2"/>
    <mergeCell ref="A350:K350"/>
  </mergeCells>
  <dataValidations count="2">
    <dataValidation type="decimal" allowBlank="1" showErrorMessage="1" errorTitle="Gabim ne te dhena" error="Ju lutem Shkruani Shumen" promptTitle="Shuma" prompt="Shkru" sqref="L8:L348" xr:uid="{00000000-0002-0000-0300-000000000000}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8:E348" xr:uid="{00000000-0002-0000-0300-000001000000}">
      <formula1>36526</formula1>
      <formula2>73051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2:H320"/>
  <sheetViews>
    <sheetView workbookViewId="0">
      <pane ySplit="8" topLeftCell="A259" activePane="bottomLeft" state="frozen"/>
      <selection pane="bottomLeft" activeCell="I11" sqref="I11"/>
    </sheetView>
  </sheetViews>
  <sheetFormatPr defaultColWidth="9.140625" defaultRowHeight="15"/>
  <cols>
    <col min="1" max="1" width="6.140625" style="39" customWidth="1"/>
    <col min="2" max="2" width="15.42578125" style="39" customWidth="1"/>
    <col min="3" max="3" width="21.42578125" style="39" customWidth="1"/>
    <col min="4" max="4" width="23.42578125" style="39" customWidth="1"/>
    <col min="5" max="5" width="45.5703125" style="39" customWidth="1"/>
    <col min="6" max="6" width="24.85546875" style="39" customWidth="1"/>
    <col min="7" max="7" width="34.140625" style="39" customWidth="1"/>
    <col min="8" max="8" width="25.5703125" style="39" customWidth="1"/>
    <col min="9" max="16384" width="9.140625" style="39"/>
  </cols>
  <sheetData>
    <row r="2" spans="1:8" ht="18.75">
      <c r="A2" s="27" t="s">
        <v>229</v>
      </c>
    </row>
    <row r="3" spans="1:8" ht="18.75">
      <c r="A3" s="27" t="str">
        <f>'ANEKSET '!B7</f>
        <v>Viti i raportimit 2025</v>
      </c>
      <c r="C3" s="40"/>
    </row>
    <row r="5" spans="1:8" ht="18.75">
      <c r="A5" s="27" t="s">
        <v>164</v>
      </c>
      <c r="C5" s="27"/>
      <c r="D5" s="27"/>
    </row>
    <row r="7" spans="1:8" ht="22.5" customHeight="1">
      <c r="A7" s="157">
        <v>2025</v>
      </c>
      <c r="B7" s="157"/>
      <c r="C7" s="157"/>
      <c r="D7" s="157"/>
      <c r="E7" s="157"/>
      <c r="F7" s="157"/>
      <c r="G7" s="157"/>
      <c r="H7" s="157"/>
    </row>
    <row r="8" spans="1:8" ht="47.25">
      <c r="A8" s="41" t="s">
        <v>189</v>
      </c>
      <c r="B8" s="41" t="s">
        <v>190</v>
      </c>
      <c r="C8" s="42" t="s">
        <v>168</v>
      </c>
      <c r="D8" s="42" t="s">
        <v>169</v>
      </c>
      <c r="E8" s="42" t="s">
        <v>170</v>
      </c>
      <c r="F8" s="42" t="s">
        <v>11</v>
      </c>
      <c r="G8" s="42" t="s">
        <v>191</v>
      </c>
      <c r="H8" s="42" t="s">
        <v>192</v>
      </c>
    </row>
    <row r="9" spans="1:8" ht="16.5">
      <c r="A9" s="43"/>
      <c r="B9" s="44"/>
      <c r="C9" s="44"/>
      <c r="D9" s="73" t="s">
        <v>948</v>
      </c>
      <c r="E9" s="74" t="s">
        <v>1252</v>
      </c>
      <c r="F9" s="75"/>
      <c r="G9" s="75"/>
      <c r="H9" s="89">
        <v>17098.990000000002</v>
      </c>
    </row>
    <row r="10" spans="1:8" ht="16.5" hidden="1">
      <c r="A10" s="43"/>
      <c r="B10" s="44"/>
      <c r="C10" s="44"/>
      <c r="D10" s="73" t="s">
        <v>949</v>
      </c>
      <c r="E10" s="74" t="s">
        <v>1253</v>
      </c>
      <c r="F10" s="75"/>
      <c r="G10" s="75"/>
      <c r="H10" s="89" t="s">
        <v>1335</v>
      </c>
    </row>
    <row r="11" spans="1:8" ht="16.5">
      <c r="A11" s="43"/>
      <c r="B11" s="44"/>
      <c r="C11" s="44"/>
      <c r="D11" s="73" t="s">
        <v>950</v>
      </c>
      <c r="E11" s="74" t="s">
        <v>1254</v>
      </c>
      <c r="F11" s="75"/>
      <c r="G11" s="75"/>
      <c r="H11" s="89">
        <v>1000</v>
      </c>
    </row>
    <row r="12" spans="1:8" ht="16.5">
      <c r="A12" s="43"/>
      <c r="B12" s="44"/>
      <c r="C12" s="44"/>
      <c r="D12" s="73" t="s">
        <v>951</v>
      </c>
      <c r="E12" s="74" t="s">
        <v>1254</v>
      </c>
      <c r="F12" s="75"/>
      <c r="G12" s="75"/>
      <c r="H12" s="89">
        <v>1000</v>
      </c>
    </row>
    <row r="13" spans="1:8" ht="16.5">
      <c r="A13" s="43"/>
      <c r="B13" s="44"/>
      <c r="C13" s="44"/>
      <c r="D13" s="73" t="s">
        <v>952</v>
      </c>
      <c r="E13" s="74" t="s">
        <v>1254</v>
      </c>
      <c r="F13" s="75"/>
      <c r="G13" s="75"/>
      <c r="H13" s="89">
        <v>1000</v>
      </c>
    </row>
    <row r="14" spans="1:8" ht="16.5">
      <c r="A14" s="43"/>
      <c r="B14" s="44"/>
      <c r="C14" s="44"/>
      <c r="D14" s="73" t="s">
        <v>953</v>
      </c>
      <c r="E14" s="74" t="s">
        <v>1254</v>
      </c>
      <c r="F14" s="75"/>
      <c r="G14" s="75"/>
      <c r="H14" s="89">
        <v>1000</v>
      </c>
    </row>
    <row r="15" spans="1:8" ht="16.5">
      <c r="A15" s="43"/>
      <c r="B15" s="44"/>
      <c r="C15" s="44"/>
      <c r="D15" s="73" t="s">
        <v>954</v>
      </c>
      <c r="E15" s="74" t="s">
        <v>1254</v>
      </c>
      <c r="F15" s="75"/>
      <c r="G15" s="75"/>
      <c r="H15" s="89">
        <v>1000</v>
      </c>
    </row>
    <row r="16" spans="1:8" ht="33" hidden="1">
      <c r="A16" s="43"/>
      <c r="B16" s="44"/>
      <c r="C16" s="44"/>
      <c r="D16" s="73" t="s">
        <v>955</v>
      </c>
      <c r="E16" s="74" t="s">
        <v>1255</v>
      </c>
      <c r="F16" s="75"/>
      <c r="G16" s="75"/>
      <c r="H16" s="89" t="s">
        <v>1335</v>
      </c>
    </row>
    <row r="17" spans="1:8" ht="33" hidden="1">
      <c r="A17" s="43"/>
      <c r="B17" s="44"/>
      <c r="C17" s="44"/>
      <c r="D17" s="73" t="s">
        <v>956</v>
      </c>
      <c r="E17" s="74" t="s">
        <v>1255</v>
      </c>
      <c r="F17" s="75"/>
      <c r="G17" s="75"/>
      <c r="H17" s="89" t="s">
        <v>1335</v>
      </c>
    </row>
    <row r="18" spans="1:8" ht="33" hidden="1">
      <c r="A18" s="43"/>
      <c r="B18" s="44"/>
      <c r="C18" s="44"/>
      <c r="D18" s="73" t="s">
        <v>957</v>
      </c>
      <c r="E18" s="74" t="s">
        <v>1255</v>
      </c>
      <c r="F18" s="75"/>
      <c r="G18" s="75"/>
      <c r="H18" s="89" t="s">
        <v>1335</v>
      </c>
    </row>
    <row r="19" spans="1:8" ht="33" hidden="1">
      <c r="A19" s="43"/>
      <c r="B19" s="44"/>
      <c r="C19" s="44"/>
      <c r="D19" s="73" t="s">
        <v>958</v>
      </c>
      <c r="E19" s="74" t="s">
        <v>1255</v>
      </c>
      <c r="F19" s="75"/>
      <c r="G19" s="75"/>
      <c r="H19" s="89" t="s">
        <v>1335</v>
      </c>
    </row>
    <row r="20" spans="1:8" ht="33" hidden="1">
      <c r="A20" s="43"/>
      <c r="B20" s="44"/>
      <c r="C20" s="44"/>
      <c r="D20" s="73" t="s">
        <v>959</v>
      </c>
      <c r="E20" s="74" t="s">
        <v>1255</v>
      </c>
      <c r="F20" s="75"/>
      <c r="G20" s="75"/>
      <c r="H20" s="89" t="s">
        <v>1335</v>
      </c>
    </row>
    <row r="21" spans="1:8" ht="16.5" hidden="1">
      <c r="A21" s="43"/>
      <c r="B21" s="44"/>
      <c r="C21" s="44"/>
      <c r="D21" s="73" t="s">
        <v>960</v>
      </c>
      <c r="E21" s="74" t="s">
        <v>1254</v>
      </c>
      <c r="F21" s="75"/>
      <c r="G21" s="75"/>
      <c r="H21" s="89" t="s">
        <v>1335</v>
      </c>
    </row>
    <row r="22" spans="1:8" ht="16.5" hidden="1">
      <c r="A22" s="43"/>
      <c r="B22" s="44"/>
      <c r="C22" s="44"/>
      <c r="D22" s="73" t="s">
        <v>961</v>
      </c>
      <c r="E22" s="74" t="s">
        <v>1254</v>
      </c>
      <c r="F22" s="75"/>
      <c r="G22" s="75"/>
      <c r="H22" s="89" t="s">
        <v>1335</v>
      </c>
    </row>
    <row r="23" spans="1:8" ht="16.5" hidden="1">
      <c r="A23" s="43"/>
      <c r="B23" s="44"/>
      <c r="C23" s="44"/>
      <c r="D23" s="73" t="s">
        <v>962</v>
      </c>
      <c r="E23" s="74" t="s">
        <v>1254</v>
      </c>
      <c r="F23" s="75"/>
      <c r="G23" s="75"/>
      <c r="H23" s="89" t="s">
        <v>1335</v>
      </c>
    </row>
    <row r="24" spans="1:8" ht="16.5" hidden="1">
      <c r="A24" s="43"/>
      <c r="B24" s="44"/>
      <c r="C24" s="44"/>
      <c r="D24" s="73" t="s">
        <v>963</v>
      </c>
      <c r="E24" s="74" t="s">
        <v>1254</v>
      </c>
      <c r="F24" s="75"/>
      <c r="G24" s="75"/>
      <c r="H24" s="89" t="s">
        <v>1335</v>
      </c>
    </row>
    <row r="25" spans="1:8" ht="16.5" hidden="1">
      <c r="A25" s="43"/>
      <c r="B25" s="44"/>
      <c r="C25" s="44"/>
      <c r="D25" s="73" t="s">
        <v>964</v>
      </c>
      <c r="E25" s="74" t="s">
        <v>1254</v>
      </c>
      <c r="F25" s="75"/>
      <c r="G25" s="75"/>
      <c r="H25" s="89" t="s">
        <v>1335</v>
      </c>
    </row>
    <row r="26" spans="1:8" ht="16.5" hidden="1">
      <c r="A26" s="43"/>
      <c r="B26" s="44"/>
      <c r="C26" s="44"/>
      <c r="D26" s="73" t="s">
        <v>965</v>
      </c>
      <c r="E26" s="74" t="s">
        <v>1254</v>
      </c>
      <c r="F26" s="75"/>
      <c r="G26" s="75"/>
      <c r="H26" s="89" t="s">
        <v>1335</v>
      </c>
    </row>
    <row r="27" spans="1:8" ht="33" hidden="1">
      <c r="A27" s="43"/>
      <c r="B27" s="44"/>
      <c r="C27" s="44"/>
      <c r="D27" s="73" t="s">
        <v>966</v>
      </c>
      <c r="E27" s="74" t="s">
        <v>1255</v>
      </c>
      <c r="F27" s="75"/>
      <c r="G27" s="75"/>
      <c r="H27" s="89" t="s">
        <v>1335</v>
      </c>
    </row>
    <row r="28" spans="1:8" ht="33" hidden="1">
      <c r="A28" s="43"/>
      <c r="B28" s="44"/>
      <c r="C28" s="44"/>
      <c r="D28" s="73" t="s">
        <v>967</v>
      </c>
      <c r="E28" s="74" t="s">
        <v>1255</v>
      </c>
      <c r="F28" s="75"/>
      <c r="G28" s="75"/>
      <c r="H28" s="89" t="s">
        <v>1335</v>
      </c>
    </row>
    <row r="29" spans="1:8" ht="33" hidden="1">
      <c r="A29" s="43"/>
      <c r="B29" s="44"/>
      <c r="C29" s="44"/>
      <c r="D29" s="73" t="s">
        <v>968</v>
      </c>
      <c r="E29" s="74" t="s">
        <v>1255</v>
      </c>
      <c r="F29" s="75"/>
      <c r="G29" s="75"/>
      <c r="H29" s="89" t="s">
        <v>1335</v>
      </c>
    </row>
    <row r="30" spans="1:8" ht="33" hidden="1">
      <c r="A30" s="43"/>
      <c r="B30" s="44"/>
      <c r="C30" s="44"/>
      <c r="D30" s="73" t="s">
        <v>969</v>
      </c>
      <c r="E30" s="74" t="s">
        <v>1255</v>
      </c>
      <c r="F30" s="75"/>
      <c r="G30" s="75"/>
      <c r="H30" s="89" t="s">
        <v>1335</v>
      </c>
    </row>
    <row r="31" spans="1:8" ht="33" hidden="1">
      <c r="A31" s="43"/>
      <c r="B31" s="44"/>
      <c r="C31" s="44"/>
      <c r="D31" s="73" t="s">
        <v>970</v>
      </c>
      <c r="E31" s="74" t="s">
        <v>1255</v>
      </c>
      <c r="F31" s="75"/>
      <c r="G31" s="75"/>
      <c r="H31" s="89" t="s">
        <v>1335</v>
      </c>
    </row>
    <row r="32" spans="1:8" ht="33" hidden="1">
      <c r="A32" s="43"/>
      <c r="B32" s="44"/>
      <c r="C32" s="44"/>
      <c r="D32" s="73" t="s">
        <v>971</v>
      </c>
      <c r="E32" s="74" t="s">
        <v>1255</v>
      </c>
      <c r="F32" s="75"/>
      <c r="G32" s="75"/>
      <c r="H32" s="89" t="s">
        <v>1335</v>
      </c>
    </row>
    <row r="33" spans="1:8" ht="33" hidden="1">
      <c r="A33" s="43"/>
      <c r="B33" s="44"/>
      <c r="C33" s="44"/>
      <c r="D33" s="73" t="s">
        <v>972</v>
      </c>
      <c r="E33" s="74" t="s">
        <v>1255</v>
      </c>
      <c r="F33" s="75"/>
      <c r="G33" s="75"/>
      <c r="H33" s="89" t="s">
        <v>1335</v>
      </c>
    </row>
    <row r="34" spans="1:8" ht="16.5">
      <c r="A34" s="43"/>
      <c r="B34" s="44"/>
      <c r="C34" s="44"/>
      <c r="D34" s="73" t="s">
        <v>973</v>
      </c>
      <c r="E34" s="74" t="s">
        <v>1254</v>
      </c>
      <c r="F34" s="75"/>
      <c r="G34" s="75"/>
      <c r="H34" s="89">
        <v>6583.52</v>
      </c>
    </row>
    <row r="35" spans="1:8" ht="16.5" hidden="1">
      <c r="A35" s="43"/>
      <c r="B35" s="44"/>
      <c r="C35" s="44"/>
      <c r="D35" s="73" t="s">
        <v>974</v>
      </c>
      <c r="E35" s="74" t="s">
        <v>1254</v>
      </c>
      <c r="F35" s="75"/>
      <c r="G35" s="75"/>
      <c r="H35" s="89" t="s">
        <v>1335</v>
      </c>
    </row>
    <row r="36" spans="1:8" ht="33" hidden="1">
      <c r="A36" s="43"/>
      <c r="B36" s="44"/>
      <c r="C36" s="44"/>
      <c r="D36" s="73" t="s">
        <v>975</v>
      </c>
      <c r="E36" s="74" t="s">
        <v>1255</v>
      </c>
      <c r="F36" s="75"/>
      <c r="G36" s="75"/>
      <c r="H36" s="89" t="s">
        <v>1335</v>
      </c>
    </row>
    <row r="37" spans="1:8" ht="33" hidden="1">
      <c r="A37" s="43"/>
      <c r="B37" s="44"/>
      <c r="C37" s="44"/>
      <c r="D37" s="73" t="s">
        <v>976</v>
      </c>
      <c r="E37" s="74" t="s">
        <v>1255</v>
      </c>
      <c r="F37" s="75"/>
      <c r="G37" s="75"/>
      <c r="H37" s="89" t="s">
        <v>1335</v>
      </c>
    </row>
    <row r="38" spans="1:8" ht="33" hidden="1">
      <c r="A38" s="43"/>
      <c r="B38" s="44"/>
      <c r="C38" s="44"/>
      <c r="D38" s="73" t="s">
        <v>977</v>
      </c>
      <c r="E38" s="74" t="s">
        <v>1255</v>
      </c>
      <c r="F38" s="75"/>
      <c r="G38" s="75"/>
      <c r="H38" s="89" t="s">
        <v>1335</v>
      </c>
    </row>
    <row r="39" spans="1:8" ht="16.5" hidden="1">
      <c r="A39" s="43"/>
      <c r="B39" s="44"/>
      <c r="C39" s="44"/>
      <c r="D39" s="73" t="s">
        <v>978</v>
      </c>
      <c r="E39" s="76" t="s">
        <v>1255</v>
      </c>
      <c r="F39" s="75"/>
      <c r="G39" s="75"/>
      <c r="H39" s="89" t="s">
        <v>1335</v>
      </c>
    </row>
    <row r="40" spans="1:8" ht="16.5" hidden="1">
      <c r="A40" s="43"/>
      <c r="B40" s="44"/>
      <c r="C40" s="44"/>
      <c r="D40" s="73" t="s">
        <v>979</v>
      </c>
      <c r="E40" s="76" t="s">
        <v>1254</v>
      </c>
      <c r="F40" s="75"/>
      <c r="G40" s="75"/>
      <c r="H40" s="89" t="s">
        <v>1335</v>
      </c>
    </row>
    <row r="41" spans="1:8" ht="16.5" hidden="1">
      <c r="A41" s="43"/>
      <c r="B41" s="44"/>
      <c r="C41" s="44"/>
      <c r="D41" s="73" t="s">
        <v>980</v>
      </c>
      <c r="E41" s="76" t="s">
        <v>1254</v>
      </c>
      <c r="F41" s="75"/>
      <c r="G41" s="75"/>
      <c r="H41" s="89" t="s">
        <v>1335</v>
      </c>
    </row>
    <row r="42" spans="1:8" ht="16.5" hidden="1">
      <c r="A42" s="43"/>
      <c r="B42" s="44"/>
      <c r="C42" s="44"/>
      <c r="D42" s="73" t="s">
        <v>981</v>
      </c>
      <c r="E42" s="76" t="s">
        <v>1254</v>
      </c>
      <c r="F42" s="75"/>
      <c r="G42" s="75"/>
      <c r="H42" s="89" t="s">
        <v>1335</v>
      </c>
    </row>
    <row r="43" spans="1:8" ht="16.5" hidden="1">
      <c r="A43" s="43"/>
      <c r="B43" s="44"/>
      <c r="C43" s="44"/>
      <c r="D43" s="73" t="s">
        <v>982</v>
      </c>
      <c r="E43" s="76" t="s">
        <v>1254</v>
      </c>
      <c r="F43" s="75"/>
      <c r="G43" s="75"/>
      <c r="H43" s="89" t="s">
        <v>1335</v>
      </c>
    </row>
    <row r="44" spans="1:8" ht="16.5">
      <c r="A44" s="43"/>
      <c r="B44" s="44"/>
      <c r="C44" s="44"/>
      <c r="D44" s="73" t="s">
        <v>983</v>
      </c>
      <c r="E44" s="76" t="s">
        <v>1255</v>
      </c>
      <c r="F44" s="75"/>
      <c r="G44" s="75"/>
      <c r="H44" s="89">
        <v>710.43</v>
      </c>
    </row>
    <row r="45" spans="1:8" ht="16.5">
      <c r="A45" s="43"/>
      <c r="B45" s="44"/>
      <c r="C45" s="44"/>
      <c r="D45" s="73" t="s">
        <v>984</v>
      </c>
      <c r="E45" s="76" t="s">
        <v>1255</v>
      </c>
      <c r="F45" s="75"/>
      <c r="G45" s="75"/>
      <c r="H45" s="89">
        <v>1039.8599999999999</v>
      </c>
    </row>
    <row r="46" spans="1:8" ht="16.5">
      <c r="A46" s="43"/>
      <c r="B46" s="44"/>
      <c r="C46" s="44"/>
      <c r="D46" s="73" t="s">
        <v>985</v>
      </c>
      <c r="E46" s="77" t="s">
        <v>1256</v>
      </c>
      <c r="F46" s="75"/>
      <c r="G46" s="75"/>
      <c r="H46" s="89">
        <v>990</v>
      </c>
    </row>
    <row r="47" spans="1:8" ht="16.5">
      <c r="A47" s="43"/>
      <c r="B47" s="44"/>
      <c r="C47" s="44"/>
      <c r="D47" s="73" t="s">
        <v>986</v>
      </c>
      <c r="E47" s="77" t="s">
        <v>1254</v>
      </c>
      <c r="F47" s="75"/>
      <c r="G47" s="75"/>
      <c r="H47" s="89">
        <v>1000</v>
      </c>
    </row>
    <row r="48" spans="1:8" ht="16.5" hidden="1">
      <c r="A48" s="43"/>
      <c r="B48" s="44"/>
      <c r="C48" s="44"/>
      <c r="D48" s="73" t="s">
        <v>987</v>
      </c>
      <c r="E48" s="77" t="s">
        <v>1254</v>
      </c>
      <c r="F48" s="75"/>
      <c r="G48" s="75"/>
      <c r="H48" s="89" t="s">
        <v>1335</v>
      </c>
    </row>
    <row r="49" spans="1:8" ht="30">
      <c r="A49" s="43"/>
      <c r="B49" s="44"/>
      <c r="C49" s="44"/>
      <c r="D49" s="73" t="s">
        <v>988</v>
      </c>
      <c r="E49" s="77" t="s">
        <v>1257</v>
      </c>
      <c r="F49" s="75"/>
      <c r="G49" s="75"/>
      <c r="H49" s="89">
        <v>1506.07</v>
      </c>
    </row>
    <row r="50" spans="1:8" ht="30">
      <c r="A50" s="43"/>
      <c r="B50" s="44"/>
      <c r="C50" s="44"/>
      <c r="D50" s="73" t="s">
        <v>989</v>
      </c>
      <c r="E50" s="77" t="s">
        <v>1257</v>
      </c>
      <c r="F50" s="75"/>
      <c r="G50" s="75"/>
      <c r="H50" s="89">
        <v>519.92999999999995</v>
      </c>
    </row>
    <row r="51" spans="1:8" ht="16.5">
      <c r="A51" s="43"/>
      <c r="B51" s="44"/>
      <c r="C51" s="44"/>
      <c r="D51" s="73" t="s">
        <v>990</v>
      </c>
      <c r="E51" s="77" t="s">
        <v>1258</v>
      </c>
      <c r="F51" s="75"/>
      <c r="G51" s="75"/>
      <c r="H51" s="89">
        <v>766.21</v>
      </c>
    </row>
    <row r="52" spans="1:8" ht="30">
      <c r="A52" s="43"/>
      <c r="B52" s="44"/>
      <c r="C52" s="44"/>
      <c r="D52" s="73" t="s">
        <v>991</v>
      </c>
      <c r="E52" s="77" t="s">
        <v>1257</v>
      </c>
      <c r="F52" s="75"/>
      <c r="G52" s="75"/>
      <c r="H52" s="89">
        <v>983.14</v>
      </c>
    </row>
    <row r="53" spans="1:8" ht="30">
      <c r="A53" s="43"/>
      <c r="B53" s="44"/>
      <c r="C53" s="44"/>
      <c r="D53" s="73" t="s">
        <v>992</v>
      </c>
      <c r="E53" s="77" t="s">
        <v>1257</v>
      </c>
      <c r="F53" s="75"/>
      <c r="G53" s="75"/>
      <c r="H53" s="89">
        <v>986.14</v>
      </c>
    </row>
    <row r="54" spans="1:8" ht="30">
      <c r="A54" s="43"/>
      <c r="B54" s="44"/>
      <c r="C54" s="44"/>
      <c r="D54" s="73" t="s">
        <v>993</v>
      </c>
      <c r="E54" s="77" t="s">
        <v>1259</v>
      </c>
      <c r="F54" s="75"/>
      <c r="G54" s="75"/>
      <c r="H54" s="89">
        <v>599.91999999999996</v>
      </c>
    </row>
    <row r="55" spans="1:8" ht="16.5" hidden="1">
      <c r="A55" s="43"/>
      <c r="B55" s="44"/>
      <c r="C55" s="44"/>
      <c r="D55" s="73" t="s">
        <v>994</v>
      </c>
      <c r="E55" s="77" t="s">
        <v>1254</v>
      </c>
      <c r="F55" s="75"/>
      <c r="G55" s="75"/>
      <c r="H55" s="89" t="s">
        <v>1335</v>
      </c>
    </row>
    <row r="56" spans="1:8" ht="16.5">
      <c r="A56" s="43"/>
      <c r="B56" s="44"/>
      <c r="C56" s="44"/>
      <c r="D56" s="73" t="s">
        <v>995</v>
      </c>
      <c r="E56" s="77" t="s">
        <v>1254</v>
      </c>
      <c r="F56" s="75"/>
      <c r="G56" s="75"/>
      <c r="H56" s="89">
        <v>4065.92</v>
      </c>
    </row>
    <row r="57" spans="1:8" ht="16.5" hidden="1">
      <c r="A57" s="43"/>
      <c r="B57" s="44"/>
      <c r="C57" s="44"/>
      <c r="D57" s="73" t="s">
        <v>996</v>
      </c>
      <c r="E57" s="77" t="s">
        <v>1254</v>
      </c>
      <c r="F57" s="75"/>
      <c r="G57" s="75"/>
      <c r="H57" s="89" t="s">
        <v>1335</v>
      </c>
    </row>
    <row r="58" spans="1:8" ht="16.5">
      <c r="A58" s="43"/>
      <c r="B58" s="44"/>
      <c r="C58" s="44"/>
      <c r="D58" s="73" t="s">
        <v>997</v>
      </c>
      <c r="E58" s="77" t="s">
        <v>1254</v>
      </c>
      <c r="F58" s="75"/>
      <c r="G58" s="75"/>
      <c r="H58" s="89">
        <v>4009.8</v>
      </c>
    </row>
    <row r="59" spans="1:8" ht="16.5" hidden="1">
      <c r="A59" s="43"/>
      <c r="B59" s="44"/>
      <c r="C59" s="44"/>
      <c r="D59" s="73" t="s">
        <v>998</v>
      </c>
      <c r="E59" s="77" t="s">
        <v>1254</v>
      </c>
      <c r="F59" s="75"/>
      <c r="G59" s="75"/>
      <c r="H59" s="89" t="s">
        <v>1335</v>
      </c>
    </row>
    <row r="60" spans="1:8" ht="16.5" hidden="1">
      <c r="A60" s="43"/>
      <c r="B60" s="44"/>
      <c r="C60" s="44"/>
      <c r="D60" s="73" t="s">
        <v>999</v>
      </c>
      <c r="E60" s="77" t="s">
        <v>1254</v>
      </c>
      <c r="F60" s="75"/>
      <c r="G60" s="75"/>
      <c r="H60" s="89" t="s">
        <v>1335</v>
      </c>
    </row>
    <row r="61" spans="1:8" ht="16.5" hidden="1">
      <c r="A61" s="43"/>
      <c r="B61" s="44"/>
      <c r="C61" s="44"/>
      <c r="D61" s="73" t="s">
        <v>1000</v>
      </c>
      <c r="E61" s="77" t="s">
        <v>1254</v>
      </c>
      <c r="F61" s="75"/>
      <c r="G61" s="75"/>
      <c r="H61" s="89" t="s">
        <v>1335</v>
      </c>
    </row>
    <row r="62" spans="1:8" ht="16.5" hidden="1">
      <c r="A62" s="43"/>
      <c r="B62" s="44"/>
      <c r="C62" s="44"/>
      <c r="D62" s="73" t="s">
        <v>1001</v>
      </c>
      <c r="E62" s="77" t="s">
        <v>1254</v>
      </c>
      <c r="F62" s="75"/>
      <c r="G62" s="75"/>
      <c r="H62" s="89" t="s">
        <v>1335</v>
      </c>
    </row>
    <row r="63" spans="1:8" ht="16.5" hidden="1">
      <c r="A63" s="43"/>
      <c r="B63" s="44"/>
      <c r="C63" s="44"/>
      <c r="D63" s="73" t="s">
        <v>1002</v>
      </c>
      <c r="E63" s="77" t="s">
        <v>1254</v>
      </c>
      <c r="F63" s="75"/>
      <c r="G63" s="75"/>
      <c r="H63" s="89" t="s">
        <v>1335</v>
      </c>
    </row>
    <row r="64" spans="1:8" ht="16.5" hidden="1">
      <c r="A64" s="43"/>
      <c r="B64" s="44"/>
      <c r="C64" s="44"/>
      <c r="D64" s="73" t="s">
        <v>1003</v>
      </c>
      <c r="E64" s="77" t="s">
        <v>1254</v>
      </c>
      <c r="F64" s="75"/>
      <c r="G64" s="75"/>
      <c r="H64" s="89" t="s">
        <v>1335</v>
      </c>
    </row>
    <row r="65" spans="1:8" ht="16.5">
      <c r="A65" s="43"/>
      <c r="B65" s="44"/>
      <c r="C65" s="44"/>
      <c r="D65" s="73" t="s">
        <v>1004</v>
      </c>
      <c r="E65" s="77" t="s">
        <v>1254</v>
      </c>
      <c r="F65" s="75"/>
      <c r="G65" s="75"/>
      <c r="H65" s="89">
        <v>1424.48</v>
      </c>
    </row>
    <row r="66" spans="1:8" ht="16.5">
      <c r="A66" s="43"/>
      <c r="B66" s="44"/>
      <c r="C66" s="44"/>
      <c r="D66" s="73" t="s">
        <v>1005</v>
      </c>
      <c r="E66" s="77" t="s">
        <v>1254</v>
      </c>
      <c r="F66" s="75"/>
      <c r="G66" s="75"/>
      <c r="H66" s="89">
        <v>5675.84</v>
      </c>
    </row>
    <row r="67" spans="1:8" ht="16.5">
      <c r="A67" s="43"/>
      <c r="B67" s="44"/>
      <c r="C67" s="44"/>
      <c r="D67" s="73" t="s">
        <v>1006</v>
      </c>
      <c r="E67" s="77" t="s">
        <v>1254</v>
      </c>
      <c r="F67" s="75"/>
      <c r="G67" s="75"/>
      <c r="H67" s="89">
        <v>4442.08</v>
      </c>
    </row>
    <row r="68" spans="1:8" ht="16.5" hidden="1">
      <c r="A68" s="43"/>
      <c r="B68" s="44"/>
      <c r="C68" s="44"/>
      <c r="D68" s="73" t="s">
        <v>1007</v>
      </c>
      <c r="E68" s="77" t="s">
        <v>1254</v>
      </c>
      <c r="F68" s="75"/>
      <c r="G68" s="75"/>
      <c r="H68" s="89" t="s">
        <v>1335</v>
      </c>
    </row>
    <row r="69" spans="1:8" ht="16.5" hidden="1">
      <c r="A69" s="43"/>
      <c r="B69" s="44"/>
      <c r="C69" s="44"/>
      <c r="D69" s="73" t="s">
        <v>1008</v>
      </c>
      <c r="E69" s="77" t="s">
        <v>1254</v>
      </c>
      <c r="F69" s="75"/>
      <c r="G69" s="75"/>
      <c r="H69" s="89" t="s">
        <v>1335</v>
      </c>
    </row>
    <row r="70" spans="1:8" ht="30">
      <c r="A70" s="43"/>
      <c r="B70" s="44"/>
      <c r="C70" s="44"/>
      <c r="D70" s="73" t="s">
        <v>1009</v>
      </c>
      <c r="E70" s="77" t="s">
        <v>1260</v>
      </c>
      <c r="F70" s="75"/>
      <c r="G70" s="75"/>
      <c r="H70" s="89">
        <v>568.34</v>
      </c>
    </row>
    <row r="71" spans="1:8" ht="16.5" hidden="1">
      <c r="A71" s="43"/>
      <c r="B71" s="44"/>
      <c r="C71" s="44"/>
      <c r="D71" s="73" t="s">
        <v>1010</v>
      </c>
      <c r="E71" s="77" t="s">
        <v>1254</v>
      </c>
      <c r="F71" s="75"/>
      <c r="G71" s="75"/>
      <c r="H71" s="89" t="s">
        <v>1335</v>
      </c>
    </row>
    <row r="72" spans="1:8" ht="16.5" hidden="1">
      <c r="A72" s="43"/>
      <c r="B72" s="44"/>
      <c r="C72" s="44"/>
      <c r="D72" s="73" t="s">
        <v>1011</v>
      </c>
      <c r="E72" s="77" t="s">
        <v>1254</v>
      </c>
      <c r="F72" s="75"/>
      <c r="G72" s="75"/>
      <c r="H72" s="89" t="s">
        <v>1335</v>
      </c>
    </row>
    <row r="73" spans="1:8" ht="16.5" hidden="1">
      <c r="A73" s="43"/>
      <c r="B73" s="44"/>
      <c r="C73" s="44"/>
      <c r="D73" s="73" t="s">
        <v>1012</v>
      </c>
      <c r="E73" s="77" t="s">
        <v>1254</v>
      </c>
      <c r="F73" s="75"/>
      <c r="G73" s="75"/>
      <c r="H73" s="89" t="s">
        <v>1335</v>
      </c>
    </row>
    <row r="74" spans="1:8" ht="16.5" hidden="1">
      <c r="A74" s="43"/>
      <c r="B74" s="44"/>
      <c r="C74" s="44"/>
      <c r="D74" s="73" t="s">
        <v>1013</v>
      </c>
      <c r="E74" s="77" t="s">
        <v>1254</v>
      </c>
      <c r="F74" s="75"/>
      <c r="G74" s="75"/>
      <c r="H74" s="89" t="s">
        <v>1335</v>
      </c>
    </row>
    <row r="75" spans="1:8" ht="16.5" hidden="1">
      <c r="A75" s="43"/>
      <c r="B75" s="44"/>
      <c r="C75" s="44"/>
      <c r="D75" s="73" t="s">
        <v>1014</v>
      </c>
      <c r="E75" s="77" t="s">
        <v>1254</v>
      </c>
      <c r="F75" s="75"/>
      <c r="G75" s="75"/>
      <c r="H75" s="89" t="s">
        <v>1335</v>
      </c>
    </row>
    <row r="76" spans="1:8" ht="16.5" hidden="1">
      <c r="A76" s="43"/>
      <c r="B76" s="44"/>
      <c r="C76" s="44"/>
      <c r="D76" s="73" t="s">
        <v>1015</v>
      </c>
      <c r="E76" s="77" t="s">
        <v>1254</v>
      </c>
      <c r="F76" s="75"/>
      <c r="G76" s="75"/>
      <c r="H76" s="89" t="s">
        <v>1335</v>
      </c>
    </row>
    <row r="77" spans="1:8" ht="16.5" hidden="1">
      <c r="A77" s="43"/>
      <c r="B77" s="44"/>
      <c r="C77" s="44"/>
      <c r="D77" s="73" t="s">
        <v>1016</v>
      </c>
      <c r="E77" s="77" t="s">
        <v>1254</v>
      </c>
      <c r="F77" s="75"/>
      <c r="G77" s="75"/>
      <c r="H77" s="89" t="s">
        <v>1335</v>
      </c>
    </row>
    <row r="78" spans="1:8" ht="16.5" hidden="1">
      <c r="A78" s="43"/>
      <c r="B78" s="44"/>
      <c r="C78" s="44"/>
      <c r="D78" s="73" t="s">
        <v>1017</v>
      </c>
      <c r="E78" s="77" t="s">
        <v>1254</v>
      </c>
      <c r="F78" s="75"/>
      <c r="G78" s="75"/>
      <c r="H78" s="89" t="s">
        <v>1335</v>
      </c>
    </row>
    <row r="79" spans="1:8" ht="16.5" hidden="1">
      <c r="A79" s="43"/>
      <c r="B79" s="44"/>
      <c r="C79" s="44"/>
      <c r="D79" s="73" t="s">
        <v>1018</v>
      </c>
      <c r="E79" s="77" t="s">
        <v>1254</v>
      </c>
      <c r="F79" s="75"/>
      <c r="G79" s="75"/>
      <c r="H79" s="89" t="s">
        <v>1335</v>
      </c>
    </row>
    <row r="80" spans="1:8" ht="16.5" hidden="1">
      <c r="A80" s="43"/>
      <c r="B80" s="44"/>
      <c r="C80" s="44"/>
      <c r="D80" s="73" t="s">
        <v>1019</v>
      </c>
      <c r="E80" s="77" t="s">
        <v>1254</v>
      </c>
      <c r="F80" s="75"/>
      <c r="G80" s="75"/>
      <c r="H80" s="89" t="s">
        <v>1335</v>
      </c>
    </row>
    <row r="81" spans="1:8" ht="16.5">
      <c r="A81" s="43"/>
      <c r="B81" s="44"/>
      <c r="C81" s="44"/>
      <c r="D81" s="73" t="s">
        <v>1020</v>
      </c>
      <c r="E81" s="77" t="s">
        <v>1256</v>
      </c>
      <c r="F81" s="75"/>
      <c r="G81" s="75"/>
      <c r="H81" s="89">
        <v>990</v>
      </c>
    </row>
    <row r="82" spans="1:8" ht="16.5" hidden="1">
      <c r="A82" s="43"/>
      <c r="B82" s="44"/>
      <c r="C82" s="44"/>
      <c r="D82" s="73" t="s">
        <v>1021</v>
      </c>
      <c r="E82" s="77" t="s">
        <v>1254</v>
      </c>
      <c r="F82" s="75"/>
      <c r="G82" s="75"/>
      <c r="H82" s="89" t="s">
        <v>1335</v>
      </c>
    </row>
    <row r="83" spans="1:8" ht="30" hidden="1">
      <c r="A83" s="43"/>
      <c r="B83" s="44"/>
      <c r="C83" s="44"/>
      <c r="D83" s="73" t="s">
        <v>1022</v>
      </c>
      <c r="E83" s="77" t="s">
        <v>1260</v>
      </c>
      <c r="F83" s="75"/>
      <c r="G83" s="75"/>
      <c r="H83" s="89" t="s">
        <v>1335</v>
      </c>
    </row>
    <row r="84" spans="1:8" ht="16.5" hidden="1">
      <c r="A84" s="43"/>
      <c r="B84" s="44"/>
      <c r="C84" s="44"/>
      <c r="D84" s="73" t="s">
        <v>1023</v>
      </c>
      <c r="E84" s="77" t="s">
        <v>1254</v>
      </c>
      <c r="F84" s="75"/>
      <c r="G84" s="75"/>
      <c r="H84" s="89" t="s">
        <v>1335</v>
      </c>
    </row>
    <row r="85" spans="1:8" ht="30" hidden="1">
      <c r="A85" s="43"/>
      <c r="B85" s="44"/>
      <c r="C85" s="44"/>
      <c r="D85" s="73" t="s">
        <v>1024</v>
      </c>
      <c r="E85" s="77" t="s">
        <v>1260</v>
      </c>
      <c r="F85" s="75"/>
      <c r="G85" s="75"/>
      <c r="H85" s="89" t="s">
        <v>1335</v>
      </c>
    </row>
    <row r="86" spans="1:8" ht="16.5" hidden="1">
      <c r="A86" s="43"/>
      <c r="B86" s="44"/>
      <c r="C86" s="44"/>
      <c r="D86" s="73" t="s">
        <v>1025</v>
      </c>
      <c r="E86" s="77" t="s">
        <v>1254</v>
      </c>
      <c r="F86" s="75"/>
      <c r="G86" s="75"/>
      <c r="H86" s="89" t="s">
        <v>1335</v>
      </c>
    </row>
    <row r="87" spans="1:8" ht="16.5" hidden="1">
      <c r="A87" s="43"/>
      <c r="B87" s="44"/>
      <c r="C87" s="44"/>
      <c r="D87" s="73" t="s">
        <v>1026</v>
      </c>
      <c r="E87" s="78" t="s">
        <v>1254</v>
      </c>
      <c r="F87" s="75"/>
      <c r="G87" s="75"/>
      <c r="H87" s="89" t="s">
        <v>1335</v>
      </c>
    </row>
    <row r="88" spans="1:8" ht="16.5" hidden="1">
      <c r="A88" s="43"/>
      <c r="B88" s="44"/>
      <c r="C88" s="44"/>
      <c r="D88" s="73" t="s">
        <v>1027</v>
      </c>
      <c r="E88" s="77" t="s">
        <v>1254</v>
      </c>
      <c r="F88" s="75"/>
      <c r="G88" s="75"/>
      <c r="H88" s="89" t="s">
        <v>1335</v>
      </c>
    </row>
    <row r="89" spans="1:8" ht="16.5" hidden="1">
      <c r="A89" s="43"/>
      <c r="B89" s="45"/>
      <c r="C89" s="45"/>
      <c r="D89" s="73" t="s">
        <v>1028</v>
      </c>
      <c r="E89" s="77" t="s">
        <v>1254</v>
      </c>
      <c r="F89" s="79"/>
      <c r="G89" s="79"/>
      <c r="H89" s="89" t="s">
        <v>1335</v>
      </c>
    </row>
    <row r="90" spans="1:8" ht="16.5" hidden="1">
      <c r="A90" s="43"/>
      <c r="B90" s="45"/>
      <c r="C90" s="45"/>
      <c r="D90" s="73" t="s">
        <v>1029</v>
      </c>
      <c r="E90" s="77" t="s">
        <v>1254</v>
      </c>
      <c r="F90" s="79"/>
      <c r="G90" s="79"/>
      <c r="H90" s="89" t="s">
        <v>1335</v>
      </c>
    </row>
    <row r="91" spans="1:8" ht="30" hidden="1">
      <c r="A91" s="43"/>
      <c r="B91" s="45"/>
      <c r="C91" s="45"/>
      <c r="D91" s="73" t="s">
        <v>1030</v>
      </c>
      <c r="E91" s="77" t="s">
        <v>1260</v>
      </c>
      <c r="F91" s="79"/>
      <c r="G91" s="79"/>
      <c r="H91" s="89" t="s">
        <v>1335</v>
      </c>
    </row>
    <row r="92" spans="1:8" ht="30" hidden="1">
      <c r="A92" s="43"/>
      <c r="B92" s="45"/>
      <c r="C92" s="45"/>
      <c r="D92" s="73" t="s">
        <v>1031</v>
      </c>
      <c r="E92" s="77" t="s">
        <v>1260</v>
      </c>
      <c r="F92" s="79"/>
      <c r="G92" s="79"/>
      <c r="H92" s="89" t="s">
        <v>1335</v>
      </c>
    </row>
    <row r="93" spans="1:8" ht="30" hidden="1">
      <c r="A93" s="43"/>
      <c r="B93" s="45"/>
      <c r="C93" s="45"/>
      <c r="D93" s="73" t="s">
        <v>1032</v>
      </c>
      <c r="E93" s="77" t="s">
        <v>1260</v>
      </c>
      <c r="F93" s="79"/>
      <c r="G93" s="79"/>
      <c r="H93" s="89" t="s">
        <v>1335</v>
      </c>
    </row>
    <row r="94" spans="1:8" ht="30" hidden="1">
      <c r="A94" s="43"/>
      <c r="B94" s="45"/>
      <c r="C94" s="45"/>
      <c r="D94" s="73" t="s">
        <v>1033</v>
      </c>
      <c r="E94" s="77" t="s">
        <v>1260</v>
      </c>
      <c r="F94" s="79"/>
      <c r="G94" s="79"/>
      <c r="H94" s="89" t="s">
        <v>1335</v>
      </c>
    </row>
    <row r="95" spans="1:8" ht="30" hidden="1">
      <c r="A95" s="43"/>
      <c r="B95" s="45"/>
      <c r="C95" s="45"/>
      <c r="D95" s="73" t="s">
        <v>1034</v>
      </c>
      <c r="E95" s="77" t="s">
        <v>1260</v>
      </c>
      <c r="F95" s="79"/>
      <c r="G95" s="79"/>
      <c r="H95" s="89" t="s">
        <v>1335</v>
      </c>
    </row>
    <row r="96" spans="1:8" ht="16.5">
      <c r="A96" s="43"/>
      <c r="B96" s="45"/>
      <c r="C96" s="45"/>
      <c r="D96" s="73" t="s">
        <v>1035</v>
      </c>
      <c r="E96" s="77" t="s">
        <v>1256</v>
      </c>
      <c r="F96" s="79"/>
      <c r="G96" s="79"/>
      <c r="H96" s="89">
        <v>990</v>
      </c>
    </row>
    <row r="97" spans="1:8" ht="45" hidden="1">
      <c r="A97" s="43"/>
      <c r="B97" s="45"/>
      <c r="C97" s="45"/>
      <c r="D97" s="73" t="s">
        <v>1036</v>
      </c>
      <c r="E97" s="80" t="s">
        <v>1261</v>
      </c>
      <c r="F97" s="79"/>
      <c r="G97" s="79"/>
      <c r="H97" s="89" t="s">
        <v>1335</v>
      </c>
    </row>
    <row r="98" spans="1:8" ht="30" hidden="1">
      <c r="A98" s="43"/>
      <c r="B98" s="45"/>
      <c r="C98" s="45"/>
      <c r="D98" s="73" t="s">
        <v>1037</v>
      </c>
      <c r="E98" s="77" t="s">
        <v>1262</v>
      </c>
      <c r="F98" s="79"/>
      <c r="G98" s="79"/>
      <c r="H98" s="89" t="s">
        <v>1335</v>
      </c>
    </row>
    <row r="99" spans="1:8" ht="16.5" hidden="1">
      <c r="A99" s="43"/>
      <c r="B99" s="45"/>
      <c r="C99" s="45"/>
      <c r="D99" s="73" t="s">
        <v>1038</v>
      </c>
      <c r="E99" s="77" t="s">
        <v>1254</v>
      </c>
      <c r="F99" s="79"/>
      <c r="G99" s="79"/>
      <c r="H99" s="89" t="s">
        <v>1335</v>
      </c>
    </row>
    <row r="100" spans="1:8" ht="16.5">
      <c r="A100" s="43"/>
      <c r="B100" s="45"/>
      <c r="C100" s="45"/>
      <c r="D100" s="73" t="s">
        <v>1039</v>
      </c>
      <c r="E100" s="77" t="s">
        <v>1263</v>
      </c>
      <c r="F100" s="79"/>
      <c r="G100" s="79"/>
      <c r="H100" s="89">
        <v>656.6</v>
      </c>
    </row>
    <row r="101" spans="1:8" ht="16.5" hidden="1">
      <c r="A101" s="43"/>
      <c r="B101" s="45"/>
      <c r="C101" s="45"/>
      <c r="D101" s="73" t="s">
        <v>1040</v>
      </c>
      <c r="E101" s="77" t="s">
        <v>1264</v>
      </c>
      <c r="F101" s="79"/>
      <c r="G101" s="79"/>
      <c r="H101" s="89" t="s">
        <v>1335</v>
      </c>
    </row>
    <row r="102" spans="1:8" ht="16.5" hidden="1">
      <c r="A102" s="43"/>
      <c r="B102" s="45"/>
      <c r="C102" s="45"/>
      <c r="D102" s="73" t="s">
        <v>1041</v>
      </c>
      <c r="E102" s="77" t="s">
        <v>1264</v>
      </c>
      <c r="F102" s="79"/>
      <c r="G102" s="79"/>
      <c r="H102" s="89" t="s">
        <v>1335</v>
      </c>
    </row>
    <row r="103" spans="1:8" ht="30" hidden="1">
      <c r="A103" s="43"/>
      <c r="B103" s="45"/>
      <c r="C103" s="45"/>
      <c r="D103" s="73" t="s">
        <v>1042</v>
      </c>
      <c r="E103" s="80" t="s">
        <v>1262</v>
      </c>
      <c r="F103" s="79"/>
      <c r="G103" s="79"/>
      <c r="H103" s="89" t="s">
        <v>1335</v>
      </c>
    </row>
    <row r="104" spans="1:8" ht="30" hidden="1">
      <c r="A104" s="43"/>
      <c r="B104" s="45"/>
      <c r="C104" s="45"/>
      <c r="D104" s="73" t="s">
        <v>1043</v>
      </c>
      <c r="E104" s="77" t="s">
        <v>1260</v>
      </c>
      <c r="F104" s="79"/>
      <c r="G104" s="79"/>
      <c r="H104" s="89" t="s">
        <v>1335</v>
      </c>
    </row>
    <row r="105" spans="1:8" ht="30" hidden="1">
      <c r="A105" s="43"/>
      <c r="B105" s="45"/>
      <c r="C105" s="45"/>
      <c r="D105" s="73" t="s">
        <v>1044</v>
      </c>
      <c r="E105" s="77" t="s">
        <v>1260</v>
      </c>
      <c r="F105" s="79"/>
      <c r="G105" s="79"/>
      <c r="H105" s="89" t="s">
        <v>1335</v>
      </c>
    </row>
    <row r="106" spans="1:8" ht="16.5" hidden="1">
      <c r="A106" s="43"/>
      <c r="B106" s="45"/>
      <c r="C106" s="45"/>
      <c r="D106" s="73" t="s">
        <v>1045</v>
      </c>
      <c r="E106" s="77" t="s">
        <v>1254</v>
      </c>
      <c r="F106" s="79"/>
      <c r="G106" s="79"/>
      <c r="H106" s="89" t="s">
        <v>1335</v>
      </c>
    </row>
    <row r="107" spans="1:8" ht="30" hidden="1">
      <c r="A107" s="43"/>
      <c r="B107" s="45"/>
      <c r="C107" s="45"/>
      <c r="D107" s="73" t="s">
        <v>1046</v>
      </c>
      <c r="E107" s="77" t="s">
        <v>1265</v>
      </c>
      <c r="F107" s="79"/>
      <c r="G107" s="79"/>
      <c r="H107" s="89" t="s">
        <v>1335</v>
      </c>
    </row>
    <row r="108" spans="1:8" ht="30" hidden="1">
      <c r="A108" s="43"/>
      <c r="B108" s="45"/>
      <c r="C108" s="45"/>
      <c r="D108" s="73" t="s">
        <v>1047</v>
      </c>
      <c r="E108" s="77" t="s">
        <v>1265</v>
      </c>
      <c r="F108" s="79"/>
      <c r="G108" s="79"/>
      <c r="H108" s="89" t="s">
        <v>1335</v>
      </c>
    </row>
    <row r="109" spans="1:8" ht="30" hidden="1">
      <c r="A109" s="43"/>
      <c r="B109" s="45"/>
      <c r="C109" s="45"/>
      <c r="D109" s="73" t="s">
        <v>1048</v>
      </c>
      <c r="E109" s="77" t="s">
        <v>1265</v>
      </c>
      <c r="F109" s="79"/>
      <c r="G109" s="79"/>
      <c r="H109" s="89" t="s">
        <v>1335</v>
      </c>
    </row>
    <row r="110" spans="1:8" ht="30" hidden="1">
      <c r="A110" s="43"/>
      <c r="B110" s="45"/>
      <c r="C110" s="45"/>
      <c r="D110" s="73" t="s">
        <v>1049</v>
      </c>
      <c r="E110" s="77" t="s">
        <v>1265</v>
      </c>
      <c r="F110" s="79"/>
      <c r="G110" s="79"/>
      <c r="H110" s="89" t="s">
        <v>1335</v>
      </c>
    </row>
    <row r="111" spans="1:8" ht="30" hidden="1">
      <c r="A111" s="43"/>
      <c r="B111" s="45"/>
      <c r="C111" s="45"/>
      <c r="D111" s="73" t="s">
        <v>1050</v>
      </c>
      <c r="E111" s="77" t="s">
        <v>1265</v>
      </c>
      <c r="F111" s="79"/>
      <c r="G111" s="79"/>
      <c r="H111" s="89" t="s">
        <v>1335</v>
      </c>
    </row>
    <row r="112" spans="1:8" ht="30" hidden="1">
      <c r="A112" s="43"/>
      <c r="B112" s="45"/>
      <c r="C112" s="45"/>
      <c r="D112" s="73" t="s">
        <v>1051</v>
      </c>
      <c r="E112" s="77" t="s">
        <v>1266</v>
      </c>
      <c r="F112" s="79"/>
      <c r="G112" s="79"/>
      <c r="H112" s="89" t="s">
        <v>1335</v>
      </c>
    </row>
    <row r="113" spans="1:8" ht="45" hidden="1">
      <c r="A113" s="43"/>
      <c r="B113" s="45"/>
      <c r="C113" s="45"/>
      <c r="D113" s="73" t="s">
        <v>1052</v>
      </c>
      <c r="E113" s="80" t="s">
        <v>1267</v>
      </c>
      <c r="F113" s="79"/>
      <c r="G113" s="79"/>
      <c r="H113" s="89" t="s">
        <v>1335</v>
      </c>
    </row>
    <row r="114" spans="1:8" ht="30" hidden="1">
      <c r="A114" s="43"/>
      <c r="B114" s="45"/>
      <c r="C114" s="45"/>
      <c r="D114" s="73" t="s">
        <v>1053</v>
      </c>
      <c r="E114" s="77" t="s">
        <v>1266</v>
      </c>
      <c r="F114" s="79"/>
      <c r="G114" s="79"/>
      <c r="H114" s="89" t="s">
        <v>1335</v>
      </c>
    </row>
    <row r="115" spans="1:8" ht="30" hidden="1">
      <c r="A115" s="43"/>
      <c r="B115" s="45"/>
      <c r="C115" s="45"/>
      <c r="D115" s="73" t="s">
        <v>1054</v>
      </c>
      <c r="E115" s="77" t="s">
        <v>1266</v>
      </c>
      <c r="F115" s="79"/>
      <c r="G115" s="79"/>
      <c r="H115" s="89" t="s">
        <v>1335</v>
      </c>
    </row>
    <row r="116" spans="1:8" ht="16.5" hidden="1">
      <c r="A116" s="43"/>
      <c r="B116" s="45"/>
      <c r="C116" s="45"/>
      <c r="D116" s="73" t="s">
        <v>1055</v>
      </c>
      <c r="E116" s="77" t="s">
        <v>1264</v>
      </c>
      <c r="F116" s="79"/>
      <c r="G116" s="79"/>
      <c r="H116" s="89" t="s">
        <v>1335</v>
      </c>
    </row>
    <row r="117" spans="1:8" ht="16.5">
      <c r="A117" s="43"/>
      <c r="B117" s="45"/>
      <c r="C117" s="45"/>
      <c r="D117" s="73" t="s">
        <v>1056</v>
      </c>
      <c r="E117" s="77" t="s">
        <v>1264</v>
      </c>
      <c r="F117" s="79"/>
      <c r="G117" s="79"/>
      <c r="H117" s="89">
        <v>854</v>
      </c>
    </row>
    <row r="118" spans="1:8" ht="16.5" hidden="1">
      <c r="A118" s="43"/>
      <c r="B118" s="45"/>
      <c r="C118" s="45"/>
      <c r="D118" s="73" t="s">
        <v>1057</v>
      </c>
      <c r="E118" s="77" t="s">
        <v>1268</v>
      </c>
      <c r="F118" s="79"/>
      <c r="G118" s="79"/>
      <c r="H118" s="89" t="s">
        <v>1335</v>
      </c>
    </row>
    <row r="119" spans="1:8" ht="30" hidden="1">
      <c r="A119" s="43"/>
      <c r="B119" s="45"/>
      <c r="C119" s="45"/>
      <c r="D119" s="73" t="s">
        <v>1058</v>
      </c>
      <c r="E119" s="77" t="s">
        <v>1266</v>
      </c>
      <c r="F119" s="79"/>
      <c r="G119" s="79"/>
      <c r="H119" s="89" t="s">
        <v>1335</v>
      </c>
    </row>
    <row r="120" spans="1:8" ht="16.5" hidden="1">
      <c r="A120" s="43"/>
      <c r="B120" s="45"/>
      <c r="C120" s="45"/>
      <c r="D120" s="73" t="s">
        <v>1059</v>
      </c>
      <c r="E120" s="77" t="s">
        <v>1254</v>
      </c>
      <c r="F120" s="79"/>
      <c r="G120" s="79"/>
      <c r="H120" s="89" t="s">
        <v>1335</v>
      </c>
    </row>
    <row r="121" spans="1:8" ht="16.5">
      <c r="A121" s="43"/>
      <c r="B121" s="45"/>
      <c r="C121" s="45"/>
      <c r="D121" s="73" t="s">
        <v>1060</v>
      </c>
      <c r="E121" s="77" t="s">
        <v>1264</v>
      </c>
      <c r="F121" s="79"/>
      <c r="G121" s="79"/>
      <c r="H121" s="89">
        <v>842</v>
      </c>
    </row>
    <row r="122" spans="1:8" ht="16.5">
      <c r="A122" s="43"/>
      <c r="B122" s="45"/>
      <c r="C122" s="45"/>
      <c r="D122" s="73" t="s">
        <v>1061</v>
      </c>
      <c r="E122" s="77" t="s">
        <v>1264</v>
      </c>
      <c r="F122" s="79"/>
      <c r="G122" s="79"/>
      <c r="H122" s="89">
        <v>854</v>
      </c>
    </row>
    <row r="123" spans="1:8" ht="16.5" hidden="1">
      <c r="A123" s="43"/>
      <c r="B123" s="45"/>
      <c r="C123" s="45"/>
      <c r="D123" s="73" t="s">
        <v>1062</v>
      </c>
      <c r="E123" s="77" t="s">
        <v>1269</v>
      </c>
      <c r="F123" s="79"/>
      <c r="G123" s="79"/>
      <c r="H123" s="89" t="s">
        <v>1335</v>
      </c>
    </row>
    <row r="124" spans="1:8" ht="16.5">
      <c r="A124" s="43"/>
      <c r="B124" s="45"/>
      <c r="C124" s="45"/>
      <c r="D124" s="73" t="s">
        <v>1063</v>
      </c>
      <c r="E124" s="77" t="s">
        <v>1264</v>
      </c>
      <c r="F124" s="79"/>
      <c r="G124" s="79"/>
      <c r="H124" s="89">
        <v>793.8</v>
      </c>
    </row>
    <row r="125" spans="1:8" ht="16.5" hidden="1">
      <c r="A125" s="43"/>
      <c r="B125" s="45"/>
      <c r="C125" s="45"/>
      <c r="D125" s="73" t="s">
        <v>1064</v>
      </c>
      <c r="E125" s="77" t="s">
        <v>1254</v>
      </c>
      <c r="F125" s="79"/>
      <c r="G125" s="79"/>
      <c r="H125" s="89" t="s">
        <v>1335</v>
      </c>
    </row>
    <row r="126" spans="1:8" ht="16.5" hidden="1">
      <c r="A126" s="43"/>
      <c r="B126" s="45"/>
      <c r="C126" s="45"/>
      <c r="D126" s="73" t="s">
        <v>1065</v>
      </c>
      <c r="E126" s="77" t="s">
        <v>1270</v>
      </c>
      <c r="F126" s="79"/>
      <c r="G126" s="79"/>
      <c r="H126" s="89" t="s">
        <v>1335</v>
      </c>
    </row>
    <row r="127" spans="1:8" ht="16.5" hidden="1">
      <c r="A127" s="43"/>
      <c r="B127" s="45"/>
      <c r="C127" s="45"/>
      <c r="D127" s="73" t="s">
        <v>1066</v>
      </c>
      <c r="E127" s="77" t="s">
        <v>1270</v>
      </c>
      <c r="F127" s="79"/>
      <c r="G127" s="79"/>
      <c r="H127" s="89" t="s">
        <v>1335</v>
      </c>
    </row>
    <row r="128" spans="1:8" ht="30" hidden="1">
      <c r="A128" s="43"/>
      <c r="B128" s="45"/>
      <c r="C128" s="45"/>
      <c r="D128" s="73" t="s">
        <v>1067</v>
      </c>
      <c r="E128" s="80" t="s">
        <v>1271</v>
      </c>
      <c r="F128" s="79"/>
      <c r="G128" s="79"/>
      <c r="H128" s="89" t="s">
        <v>1335</v>
      </c>
    </row>
    <row r="129" spans="1:8" ht="30" hidden="1">
      <c r="A129" s="43"/>
      <c r="B129" s="45"/>
      <c r="C129" s="45"/>
      <c r="D129" s="73" t="s">
        <v>1068</v>
      </c>
      <c r="E129" s="77" t="s">
        <v>1272</v>
      </c>
      <c r="F129" s="79"/>
      <c r="G129" s="79"/>
      <c r="H129" s="89" t="s">
        <v>1335</v>
      </c>
    </row>
    <row r="130" spans="1:8" ht="30" hidden="1">
      <c r="A130" s="43"/>
      <c r="B130" s="45"/>
      <c r="C130" s="45"/>
      <c r="D130" s="73" t="s">
        <v>1069</v>
      </c>
      <c r="E130" s="77" t="s">
        <v>1273</v>
      </c>
      <c r="F130" s="79"/>
      <c r="G130" s="79"/>
      <c r="H130" s="89" t="s">
        <v>1335</v>
      </c>
    </row>
    <row r="131" spans="1:8" ht="16.5" hidden="1">
      <c r="A131" s="43"/>
      <c r="B131" s="45"/>
      <c r="C131" s="45"/>
      <c r="D131" s="73" t="s">
        <v>1070</v>
      </c>
      <c r="E131" s="77" t="s">
        <v>1274</v>
      </c>
      <c r="F131" s="79"/>
      <c r="G131" s="79"/>
      <c r="H131" s="89" t="s">
        <v>1335</v>
      </c>
    </row>
    <row r="132" spans="1:8" ht="16.5" hidden="1">
      <c r="A132" s="43"/>
      <c r="B132" s="45"/>
      <c r="C132" s="45"/>
      <c r="D132" s="73" t="s">
        <v>1071</v>
      </c>
      <c r="E132" s="77" t="s">
        <v>1274</v>
      </c>
      <c r="F132" s="79"/>
      <c r="G132" s="79"/>
      <c r="H132" s="89" t="s">
        <v>1335</v>
      </c>
    </row>
    <row r="133" spans="1:8" ht="16.5" hidden="1">
      <c r="A133" s="43"/>
      <c r="B133" s="45"/>
      <c r="C133" s="45"/>
      <c r="D133" s="73" t="s">
        <v>1072</v>
      </c>
      <c r="E133" s="77" t="s">
        <v>1274</v>
      </c>
      <c r="F133" s="79"/>
      <c r="G133" s="79"/>
      <c r="H133" s="89" t="s">
        <v>1335</v>
      </c>
    </row>
    <row r="134" spans="1:8" ht="45" hidden="1">
      <c r="A134" s="43"/>
      <c r="B134" s="45"/>
      <c r="C134" s="45"/>
      <c r="D134" s="73" t="s">
        <v>1073</v>
      </c>
      <c r="E134" s="77" t="s">
        <v>1267</v>
      </c>
      <c r="F134" s="79"/>
      <c r="G134" s="79"/>
      <c r="H134" s="89" t="s">
        <v>1335</v>
      </c>
    </row>
    <row r="135" spans="1:8" ht="45" hidden="1">
      <c r="A135" s="43"/>
      <c r="B135" s="45"/>
      <c r="C135" s="45"/>
      <c r="D135" s="73" t="s">
        <v>1074</v>
      </c>
      <c r="E135" s="77" t="s">
        <v>1267</v>
      </c>
      <c r="F135" s="79"/>
      <c r="G135" s="79"/>
      <c r="H135" s="89" t="s">
        <v>1335</v>
      </c>
    </row>
    <row r="136" spans="1:8" ht="30" hidden="1">
      <c r="A136" s="43"/>
      <c r="B136" s="45"/>
      <c r="C136" s="45"/>
      <c r="D136" s="73" t="s">
        <v>1075</v>
      </c>
      <c r="E136" s="77" t="s">
        <v>1266</v>
      </c>
      <c r="F136" s="79"/>
      <c r="G136" s="79"/>
      <c r="H136" s="89" t="s">
        <v>1335</v>
      </c>
    </row>
    <row r="137" spans="1:8" ht="16.5">
      <c r="A137" s="43"/>
      <c r="B137" s="45"/>
      <c r="C137" s="45"/>
      <c r="D137" s="73" t="s">
        <v>1076</v>
      </c>
      <c r="E137" s="77" t="s">
        <v>1275</v>
      </c>
      <c r="F137" s="79"/>
      <c r="G137" s="79"/>
      <c r="H137" s="89">
        <v>300</v>
      </c>
    </row>
    <row r="138" spans="1:8" ht="16.5">
      <c r="A138" s="43"/>
      <c r="B138" s="45"/>
      <c r="C138" s="45"/>
      <c r="D138" s="73" t="s">
        <v>1077</v>
      </c>
      <c r="E138" s="77" t="s">
        <v>1276</v>
      </c>
      <c r="F138" s="79"/>
      <c r="G138" s="79"/>
      <c r="H138" s="89">
        <v>500</v>
      </c>
    </row>
    <row r="139" spans="1:8" ht="16.5" hidden="1">
      <c r="A139" s="43"/>
      <c r="B139" s="45"/>
      <c r="C139" s="45"/>
      <c r="D139" s="73" t="s">
        <v>1078</v>
      </c>
      <c r="E139" s="77" t="s">
        <v>1277</v>
      </c>
      <c r="F139" s="79"/>
      <c r="G139" s="79"/>
      <c r="H139" s="89" t="s">
        <v>1335</v>
      </c>
    </row>
    <row r="140" spans="1:8" ht="16.5">
      <c r="A140" s="43"/>
      <c r="B140" s="45"/>
      <c r="C140" s="45"/>
      <c r="D140" s="73" t="s">
        <v>1079</v>
      </c>
      <c r="E140" s="77" t="s">
        <v>1270</v>
      </c>
      <c r="F140" s="79"/>
      <c r="G140" s="79"/>
      <c r="H140" s="89">
        <v>100000</v>
      </c>
    </row>
    <row r="141" spans="1:8" ht="16.5" hidden="1">
      <c r="A141" s="43"/>
      <c r="B141" s="45"/>
      <c r="C141" s="45"/>
      <c r="D141" s="73" t="s">
        <v>1080</v>
      </c>
      <c r="E141" s="77" t="s">
        <v>1278</v>
      </c>
      <c r="F141" s="79"/>
      <c r="G141" s="79"/>
      <c r="H141" s="89" t="s">
        <v>1335</v>
      </c>
    </row>
    <row r="142" spans="1:8" ht="16.5">
      <c r="A142" s="43"/>
      <c r="B142" s="45"/>
      <c r="C142" s="45"/>
      <c r="D142" s="73" t="s">
        <v>1081</v>
      </c>
      <c r="E142" s="77" t="s">
        <v>1278</v>
      </c>
      <c r="F142" s="79"/>
      <c r="G142" s="79"/>
      <c r="H142" s="89">
        <v>1541.86</v>
      </c>
    </row>
    <row r="143" spans="1:8" ht="30" hidden="1">
      <c r="A143" s="43"/>
      <c r="B143" s="45"/>
      <c r="C143" s="45"/>
      <c r="D143" s="73" t="s">
        <v>1082</v>
      </c>
      <c r="E143" s="77" t="s">
        <v>1266</v>
      </c>
      <c r="F143" s="79"/>
      <c r="G143" s="79"/>
      <c r="H143" s="89" t="s">
        <v>1335</v>
      </c>
    </row>
    <row r="144" spans="1:8" ht="30" hidden="1">
      <c r="A144" s="43"/>
      <c r="B144" s="45"/>
      <c r="C144" s="45"/>
      <c r="D144" s="73" t="s">
        <v>1083</v>
      </c>
      <c r="E144" s="77" t="s">
        <v>1266</v>
      </c>
      <c r="F144" s="79"/>
      <c r="G144" s="79"/>
      <c r="H144" s="89" t="s">
        <v>1335</v>
      </c>
    </row>
    <row r="145" spans="1:8" ht="30">
      <c r="A145" s="43"/>
      <c r="B145" s="45"/>
      <c r="C145" s="45"/>
      <c r="D145" s="73" t="s">
        <v>1084</v>
      </c>
      <c r="E145" s="77" t="s">
        <v>1279</v>
      </c>
      <c r="F145" s="79"/>
      <c r="G145" s="79"/>
      <c r="H145" s="89">
        <v>600</v>
      </c>
    </row>
    <row r="146" spans="1:8" ht="30" hidden="1">
      <c r="A146" s="43"/>
      <c r="B146" s="45"/>
      <c r="C146" s="45"/>
      <c r="D146" s="73" t="s">
        <v>1085</v>
      </c>
      <c r="E146" s="77" t="s">
        <v>1280</v>
      </c>
      <c r="F146" s="79"/>
      <c r="G146" s="79"/>
      <c r="H146" s="89" t="s">
        <v>1335</v>
      </c>
    </row>
    <row r="147" spans="1:8" ht="16.5">
      <c r="A147" s="43"/>
      <c r="B147" s="45"/>
      <c r="C147" s="45"/>
      <c r="D147" s="73" t="s">
        <v>1086</v>
      </c>
      <c r="E147" s="77" t="s">
        <v>1281</v>
      </c>
      <c r="F147" s="79"/>
      <c r="G147" s="79"/>
      <c r="H147" s="89">
        <v>990</v>
      </c>
    </row>
    <row r="148" spans="1:8" ht="30">
      <c r="A148" s="43"/>
      <c r="B148" s="45"/>
      <c r="C148" s="45"/>
      <c r="D148" s="73" t="s">
        <v>1087</v>
      </c>
      <c r="E148" s="77" t="s">
        <v>1279</v>
      </c>
      <c r="F148" s="79"/>
      <c r="G148" s="79"/>
      <c r="H148" s="89">
        <v>600</v>
      </c>
    </row>
    <row r="149" spans="1:8" ht="30" hidden="1">
      <c r="A149" s="43"/>
      <c r="B149" s="45"/>
      <c r="C149" s="45"/>
      <c r="D149" s="73" t="s">
        <v>1088</v>
      </c>
      <c r="E149" s="77" t="s">
        <v>1266</v>
      </c>
      <c r="F149" s="79"/>
      <c r="G149" s="79"/>
      <c r="H149" s="89" t="s">
        <v>1335</v>
      </c>
    </row>
    <row r="150" spans="1:8" ht="30" hidden="1">
      <c r="A150" s="43"/>
      <c r="B150" s="45"/>
      <c r="C150" s="45"/>
      <c r="D150" s="73" t="s">
        <v>1089</v>
      </c>
      <c r="E150" s="77" t="s">
        <v>1266</v>
      </c>
      <c r="F150" s="79"/>
      <c r="G150" s="79"/>
      <c r="H150" s="89" t="s">
        <v>1335</v>
      </c>
    </row>
    <row r="151" spans="1:8" ht="30" hidden="1">
      <c r="A151" s="43"/>
      <c r="B151" s="45"/>
      <c r="C151" s="45"/>
      <c r="D151" s="73" t="s">
        <v>1090</v>
      </c>
      <c r="E151" s="77" t="s">
        <v>1266</v>
      </c>
      <c r="F151" s="79"/>
      <c r="G151" s="79"/>
      <c r="H151" s="89" t="s">
        <v>1335</v>
      </c>
    </row>
    <row r="152" spans="1:8" ht="30" hidden="1">
      <c r="A152" s="43"/>
      <c r="B152" s="45"/>
      <c r="C152" s="45"/>
      <c r="D152" s="73" t="s">
        <v>1091</v>
      </c>
      <c r="E152" s="77" t="s">
        <v>1266</v>
      </c>
      <c r="F152" s="79"/>
      <c r="G152" s="79"/>
      <c r="H152" s="89" t="s">
        <v>1335</v>
      </c>
    </row>
    <row r="153" spans="1:8" ht="30" hidden="1">
      <c r="A153" s="43"/>
      <c r="B153" s="45"/>
      <c r="C153" s="45"/>
      <c r="D153" s="73" t="s">
        <v>1092</v>
      </c>
      <c r="E153" s="77" t="s">
        <v>1266</v>
      </c>
      <c r="F153" s="79"/>
      <c r="G153" s="79"/>
      <c r="H153" s="89" t="s">
        <v>1335</v>
      </c>
    </row>
    <row r="154" spans="1:8" ht="30" hidden="1">
      <c r="A154" s="43"/>
      <c r="B154" s="45"/>
      <c r="C154" s="45"/>
      <c r="D154" s="73" t="s">
        <v>1093</v>
      </c>
      <c r="E154" s="77" t="s">
        <v>1265</v>
      </c>
      <c r="F154" s="79"/>
      <c r="G154" s="79"/>
      <c r="H154" s="89" t="s">
        <v>1335</v>
      </c>
    </row>
    <row r="155" spans="1:8" ht="30" hidden="1">
      <c r="A155" s="43"/>
      <c r="B155" s="45"/>
      <c r="C155" s="45"/>
      <c r="D155" s="73" t="s">
        <v>1094</v>
      </c>
      <c r="E155" s="77" t="s">
        <v>1265</v>
      </c>
      <c r="F155" s="79"/>
      <c r="G155" s="79"/>
      <c r="H155" s="89" t="s">
        <v>1335</v>
      </c>
    </row>
    <row r="156" spans="1:8" ht="16.5">
      <c r="A156" s="43"/>
      <c r="B156" s="45"/>
      <c r="C156" s="45"/>
      <c r="D156" s="73" t="s">
        <v>1095</v>
      </c>
      <c r="E156" s="77" t="s">
        <v>1282</v>
      </c>
      <c r="F156" s="79"/>
      <c r="G156" s="79"/>
      <c r="H156" s="89">
        <v>1490.19</v>
      </c>
    </row>
    <row r="157" spans="1:8" ht="30" hidden="1">
      <c r="A157" s="43"/>
      <c r="B157" s="45"/>
      <c r="C157" s="45"/>
      <c r="D157" s="73" t="s">
        <v>1096</v>
      </c>
      <c r="E157" s="77" t="s">
        <v>1283</v>
      </c>
      <c r="F157" s="79"/>
      <c r="G157" s="79"/>
      <c r="H157" s="89" t="s">
        <v>1335</v>
      </c>
    </row>
    <row r="158" spans="1:8" ht="16.5" hidden="1">
      <c r="A158" s="43"/>
      <c r="B158" s="45"/>
      <c r="C158" s="45"/>
      <c r="D158" s="73" t="s">
        <v>1097</v>
      </c>
      <c r="E158" s="77" t="s">
        <v>1284</v>
      </c>
      <c r="F158" s="79"/>
      <c r="G158" s="79"/>
      <c r="H158" s="89" t="s">
        <v>1335</v>
      </c>
    </row>
    <row r="159" spans="1:8" ht="16.5">
      <c r="A159" s="43"/>
      <c r="B159" s="45"/>
      <c r="C159" s="45"/>
      <c r="D159" s="73" t="s">
        <v>1098</v>
      </c>
      <c r="E159" s="77" t="s">
        <v>1281</v>
      </c>
      <c r="F159" s="79"/>
      <c r="G159" s="79"/>
      <c r="H159" s="89">
        <v>990</v>
      </c>
    </row>
    <row r="160" spans="1:8" ht="16.5" hidden="1">
      <c r="A160" s="43"/>
      <c r="B160" s="45"/>
      <c r="C160" s="45"/>
      <c r="D160" s="73" t="s">
        <v>1099</v>
      </c>
      <c r="E160" s="77" t="s">
        <v>1254</v>
      </c>
      <c r="F160" s="79"/>
      <c r="G160" s="79"/>
      <c r="H160" s="89" t="s">
        <v>1335</v>
      </c>
    </row>
    <row r="161" spans="1:8" ht="16.5" hidden="1">
      <c r="A161" s="43"/>
      <c r="B161" s="45"/>
      <c r="C161" s="45"/>
      <c r="D161" s="73" t="s">
        <v>1100</v>
      </c>
      <c r="E161" s="77" t="s">
        <v>1254</v>
      </c>
      <c r="F161" s="79"/>
      <c r="G161" s="79"/>
      <c r="H161" s="89" t="s">
        <v>1335</v>
      </c>
    </row>
    <row r="162" spans="1:8" ht="30">
      <c r="A162" s="43"/>
      <c r="B162" s="45"/>
      <c r="C162" s="45"/>
      <c r="D162" s="73" t="s">
        <v>1101</v>
      </c>
      <c r="E162" s="77" t="s">
        <v>1285</v>
      </c>
      <c r="F162" s="79"/>
      <c r="G162" s="79"/>
      <c r="H162" s="89">
        <v>600</v>
      </c>
    </row>
    <row r="163" spans="1:8" ht="16.5">
      <c r="A163" s="43"/>
      <c r="B163" s="45"/>
      <c r="C163" s="45"/>
      <c r="D163" s="73" t="s">
        <v>1102</v>
      </c>
      <c r="E163" s="77" t="s">
        <v>1281</v>
      </c>
      <c r="F163" s="79"/>
      <c r="G163" s="79"/>
      <c r="H163" s="89">
        <v>990</v>
      </c>
    </row>
    <row r="164" spans="1:8" ht="16.5">
      <c r="A164" s="43"/>
      <c r="B164" s="45"/>
      <c r="C164" s="45"/>
      <c r="D164" s="73" t="s">
        <v>1103</v>
      </c>
      <c r="E164" s="77" t="s">
        <v>1281</v>
      </c>
      <c r="F164" s="79"/>
      <c r="G164" s="79"/>
      <c r="H164" s="89">
        <v>990</v>
      </c>
    </row>
    <row r="165" spans="1:8" ht="30" hidden="1">
      <c r="A165" s="43"/>
      <c r="B165" s="45"/>
      <c r="C165" s="45"/>
      <c r="D165" s="73" t="s">
        <v>1104</v>
      </c>
      <c r="E165" s="77" t="s">
        <v>1286</v>
      </c>
      <c r="F165" s="79"/>
      <c r="G165" s="79"/>
      <c r="H165" s="89" t="s">
        <v>1335</v>
      </c>
    </row>
    <row r="166" spans="1:8" ht="16.5" hidden="1">
      <c r="A166" s="43"/>
      <c r="B166" s="45"/>
      <c r="C166" s="45"/>
      <c r="D166" s="73" t="s">
        <v>1105</v>
      </c>
      <c r="E166" s="77" t="s">
        <v>1254</v>
      </c>
      <c r="F166" s="79"/>
      <c r="G166" s="79"/>
      <c r="H166" s="89" t="s">
        <v>1335</v>
      </c>
    </row>
    <row r="167" spans="1:8" ht="16.5">
      <c r="A167" s="43"/>
      <c r="B167" s="45"/>
      <c r="C167" s="45"/>
      <c r="D167" s="73" t="s">
        <v>1106</v>
      </c>
      <c r="E167" s="77" t="s">
        <v>1254</v>
      </c>
      <c r="F167" s="79"/>
      <c r="G167" s="79"/>
      <c r="H167" s="89">
        <v>3500</v>
      </c>
    </row>
    <row r="168" spans="1:8" ht="16.5" hidden="1">
      <c r="A168" s="43"/>
      <c r="B168" s="45"/>
      <c r="C168" s="45"/>
      <c r="D168" s="73" t="s">
        <v>1107</v>
      </c>
      <c r="E168" s="77" t="s">
        <v>1254</v>
      </c>
      <c r="F168" s="79"/>
      <c r="G168" s="79"/>
      <c r="H168" s="89" t="s">
        <v>1335</v>
      </c>
    </row>
    <row r="169" spans="1:8" ht="30">
      <c r="A169" s="43"/>
      <c r="B169" s="45"/>
      <c r="C169" s="45"/>
      <c r="D169" s="73" t="s">
        <v>1108</v>
      </c>
      <c r="E169" s="77" t="s">
        <v>1279</v>
      </c>
      <c r="F169" s="79"/>
      <c r="G169" s="79"/>
      <c r="H169" s="89">
        <v>600</v>
      </c>
    </row>
    <row r="170" spans="1:8" ht="30" hidden="1">
      <c r="A170" s="43"/>
      <c r="B170" s="45"/>
      <c r="C170" s="45"/>
      <c r="D170" s="73" t="s">
        <v>1109</v>
      </c>
      <c r="E170" s="77" t="s">
        <v>1287</v>
      </c>
      <c r="F170" s="79"/>
      <c r="G170" s="79"/>
      <c r="H170" s="89" t="s">
        <v>1335</v>
      </c>
    </row>
    <row r="171" spans="1:8" ht="16.5" hidden="1">
      <c r="A171" s="43"/>
      <c r="B171" s="45"/>
      <c r="C171" s="45"/>
      <c r="D171" s="73" t="s">
        <v>1110</v>
      </c>
      <c r="E171" s="77" t="s">
        <v>1254</v>
      </c>
      <c r="F171" s="79"/>
      <c r="G171" s="79"/>
      <c r="H171" s="89" t="s">
        <v>1335</v>
      </c>
    </row>
    <row r="172" spans="1:8" ht="30" hidden="1">
      <c r="A172" s="43"/>
      <c r="B172" s="45"/>
      <c r="C172" s="45"/>
      <c r="D172" s="73" t="s">
        <v>1111</v>
      </c>
      <c r="E172" s="77" t="s">
        <v>1266</v>
      </c>
      <c r="F172" s="79"/>
      <c r="G172" s="79"/>
      <c r="H172" s="89" t="s">
        <v>1335</v>
      </c>
    </row>
    <row r="173" spans="1:8" ht="16.5" hidden="1">
      <c r="A173" s="43"/>
      <c r="B173" s="45"/>
      <c r="C173" s="45"/>
      <c r="D173" s="73" t="s">
        <v>1112</v>
      </c>
      <c r="E173" s="77" t="s">
        <v>1254</v>
      </c>
      <c r="F173" s="79"/>
      <c r="G173" s="79"/>
      <c r="H173" s="89" t="s">
        <v>1335</v>
      </c>
    </row>
    <row r="174" spans="1:8" ht="16.5">
      <c r="A174" s="43"/>
      <c r="B174" s="45"/>
      <c r="C174" s="45"/>
      <c r="D174" s="73" t="s">
        <v>1113</v>
      </c>
      <c r="E174" s="77" t="s">
        <v>1281</v>
      </c>
      <c r="F174" s="79"/>
      <c r="G174" s="79"/>
      <c r="H174" s="89">
        <v>990</v>
      </c>
    </row>
    <row r="175" spans="1:8" ht="30" hidden="1">
      <c r="A175" s="43"/>
      <c r="B175" s="45"/>
      <c r="C175" s="45"/>
      <c r="D175" s="73" t="s">
        <v>1114</v>
      </c>
      <c r="E175" s="77" t="s">
        <v>1260</v>
      </c>
      <c r="F175" s="79"/>
      <c r="G175" s="79"/>
      <c r="H175" s="89" t="s">
        <v>1335</v>
      </c>
    </row>
    <row r="176" spans="1:8" ht="30" hidden="1">
      <c r="A176" s="43"/>
      <c r="B176" s="45"/>
      <c r="C176" s="45"/>
      <c r="D176" s="73" t="s">
        <v>1115</v>
      </c>
      <c r="E176" s="77" t="s">
        <v>1260</v>
      </c>
      <c r="F176" s="79"/>
      <c r="G176" s="79"/>
      <c r="H176" s="89" t="s">
        <v>1335</v>
      </c>
    </row>
    <row r="177" spans="1:8" ht="16.5">
      <c r="A177" s="43"/>
      <c r="B177" s="45"/>
      <c r="C177" s="45"/>
      <c r="D177" s="73" t="s">
        <v>1116</v>
      </c>
      <c r="E177" s="77" t="s">
        <v>1288</v>
      </c>
      <c r="F177" s="79"/>
      <c r="G177" s="79"/>
      <c r="H177" s="89">
        <v>812.38</v>
      </c>
    </row>
    <row r="178" spans="1:8" ht="30" hidden="1">
      <c r="A178" s="43"/>
      <c r="B178" s="45"/>
      <c r="C178" s="45"/>
      <c r="D178" s="73" t="s">
        <v>1117</v>
      </c>
      <c r="E178" s="80" t="s">
        <v>1289</v>
      </c>
      <c r="F178" s="79"/>
      <c r="G178" s="79"/>
      <c r="H178" s="89" t="s">
        <v>1335</v>
      </c>
    </row>
    <row r="179" spans="1:8" ht="30" hidden="1">
      <c r="A179" s="43"/>
      <c r="B179" s="45"/>
      <c r="C179" s="45"/>
      <c r="D179" s="73" t="s">
        <v>1118</v>
      </c>
      <c r="E179" s="77" t="s">
        <v>1287</v>
      </c>
      <c r="F179" s="79"/>
      <c r="G179" s="79"/>
      <c r="H179" s="89" t="s">
        <v>1335</v>
      </c>
    </row>
    <row r="180" spans="1:8" ht="30" hidden="1">
      <c r="A180" s="43"/>
      <c r="B180" s="45"/>
      <c r="C180" s="45"/>
      <c r="D180" s="73" t="s">
        <v>1119</v>
      </c>
      <c r="E180" s="77" t="s">
        <v>1290</v>
      </c>
      <c r="F180" s="79"/>
      <c r="G180" s="79"/>
      <c r="H180" s="89" t="s">
        <v>1335</v>
      </c>
    </row>
    <row r="181" spans="1:8" ht="30" hidden="1">
      <c r="A181" s="43"/>
      <c r="B181" s="45"/>
      <c r="C181" s="45"/>
      <c r="D181" s="73" t="s">
        <v>1120</v>
      </c>
      <c r="E181" s="77" t="s">
        <v>1291</v>
      </c>
      <c r="F181" s="79"/>
      <c r="G181" s="79"/>
      <c r="H181" s="89" t="s">
        <v>1335</v>
      </c>
    </row>
    <row r="182" spans="1:8" ht="30" hidden="1">
      <c r="A182" s="43"/>
      <c r="B182" s="45"/>
      <c r="C182" s="45"/>
      <c r="D182" s="73" t="s">
        <v>1121</v>
      </c>
      <c r="E182" s="77" t="s">
        <v>1260</v>
      </c>
      <c r="F182" s="79"/>
      <c r="G182" s="79"/>
      <c r="H182" s="89" t="s">
        <v>1335</v>
      </c>
    </row>
    <row r="183" spans="1:8" ht="16.5">
      <c r="A183" s="43"/>
      <c r="B183" s="45"/>
      <c r="C183" s="45"/>
      <c r="D183" s="73" t="s">
        <v>1122</v>
      </c>
      <c r="E183" s="77" t="s">
        <v>1264</v>
      </c>
      <c r="F183" s="79"/>
      <c r="G183" s="79"/>
      <c r="H183" s="89">
        <v>826.7</v>
      </c>
    </row>
    <row r="184" spans="1:8" ht="30" hidden="1">
      <c r="A184" s="43"/>
      <c r="B184" s="45"/>
      <c r="C184" s="45"/>
      <c r="D184" s="73" t="s">
        <v>1050</v>
      </c>
      <c r="E184" s="77" t="s">
        <v>1260</v>
      </c>
      <c r="F184" s="79"/>
      <c r="G184" s="79"/>
      <c r="H184" s="89" t="s">
        <v>1335</v>
      </c>
    </row>
    <row r="185" spans="1:8" ht="30" hidden="1">
      <c r="A185" s="43"/>
      <c r="B185" s="45"/>
      <c r="C185" s="45"/>
      <c r="D185" s="73" t="s">
        <v>1123</v>
      </c>
      <c r="E185" s="77" t="s">
        <v>1260</v>
      </c>
      <c r="F185" s="79"/>
      <c r="G185" s="79"/>
      <c r="H185" s="89" t="s">
        <v>1335</v>
      </c>
    </row>
    <row r="186" spans="1:8" ht="30" hidden="1">
      <c r="A186" s="43"/>
      <c r="B186" s="45"/>
      <c r="C186" s="45"/>
      <c r="D186" s="73" t="s">
        <v>1124</v>
      </c>
      <c r="E186" s="77" t="s">
        <v>1260</v>
      </c>
      <c r="F186" s="79"/>
      <c r="G186" s="79"/>
      <c r="H186" s="89" t="s">
        <v>1335</v>
      </c>
    </row>
    <row r="187" spans="1:8" ht="30" hidden="1">
      <c r="A187" s="43"/>
      <c r="B187" s="45"/>
      <c r="C187" s="45"/>
      <c r="D187" s="73" t="s">
        <v>1125</v>
      </c>
      <c r="E187" s="77" t="s">
        <v>1260</v>
      </c>
      <c r="F187" s="79"/>
      <c r="G187" s="79"/>
      <c r="H187" s="89" t="s">
        <v>1335</v>
      </c>
    </row>
    <row r="188" spans="1:8" ht="30">
      <c r="A188" s="43"/>
      <c r="B188" s="45"/>
      <c r="C188" s="45"/>
      <c r="D188" s="73" t="s">
        <v>1126</v>
      </c>
      <c r="E188" s="77" t="s">
        <v>1285</v>
      </c>
      <c r="F188" s="79"/>
      <c r="G188" s="79"/>
      <c r="H188" s="89">
        <v>600</v>
      </c>
    </row>
    <row r="189" spans="1:8" ht="16.5" hidden="1">
      <c r="A189" s="43"/>
      <c r="B189" s="45"/>
      <c r="C189" s="45"/>
      <c r="D189" s="73" t="s">
        <v>1127</v>
      </c>
      <c r="E189" s="77" t="s">
        <v>1264</v>
      </c>
      <c r="F189" s="79"/>
      <c r="G189" s="79"/>
      <c r="H189" s="89" t="s">
        <v>1335</v>
      </c>
    </row>
    <row r="190" spans="1:8" ht="16.5">
      <c r="A190" s="43"/>
      <c r="B190" s="45"/>
      <c r="C190" s="45"/>
      <c r="D190" s="73" t="s">
        <v>1128</v>
      </c>
      <c r="E190" s="77" t="s">
        <v>1264</v>
      </c>
      <c r="F190" s="79"/>
      <c r="G190" s="79"/>
      <c r="H190" s="89">
        <v>576.79999999999995</v>
      </c>
    </row>
    <row r="191" spans="1:8" ht="16.5">
      <c r="A191" s="43"/>
      <c r="B191" s="45"/>
      <c r="C191" s="45"/>
      <c r="D191" s="73" t="s">
        <v>1129</v>
      </c>
      <c r="E191" s="77" t="s">
        <v>1264</v>
      </c>
      <c r="F191" s="79"/>
      <c r="G191" s="79"/>
      <c r="H191" s="89">
        <v>848.4</v>
      </c>
    </row>
    <row r="192" spans="1:8" ht="16.5">
      <c r="A192" s="43"/>
      <c r="B192" s="45"/>
      <c r="C192" s="45"/>
      <c r="D192" s="73" t="s">
        <v>1130</v>
      </c>
      <c r="E192" s="77" t="s">
        <v>1264</v>
      </c>
      <c r="F192" s="79"/>
      <c r="G192" s="79"/>
      <c r="H192" s="89">
        <v>854</v>
      </c>
    </row>
    <row r="193" spans="1:8" ht="16.5">
      <c r="A193" s="43"/>
      <c r="B193" s="45"/>
      <c r="C193" s="45"/>
      <c r="D193" s="73" t="s">
        <v>1131</v>
      </c>
      <c r="E193" s="77" t="s">
        <v>1264</v>
      </c>
      <c r="F193" s="79"/>
      <c r="G193" s="79"/>
      <c r="H193" s="89">
        <v>837.2</v>
      </c>
    </row>
    <row r="194" spans="1:8" ht="30" hidden="1">
      <c r="A194" s="43"/>
      <c r="B194" s="45"/>
      <c r="C194" s="45"/>
      <c r="D194" s="73" t="s">
        <v>1132</v>
      </c>
      <c r="E194" s="77" t="s">
        <v>1266</v>
      </c>
      <c r="F194" s="79"/>
      <c r="G194" s="79"/>
      <c r="H194" s="89" t="s">
        <v>1335</v>
      </c>
    </row>
    <row r="195" spans="1:8" ht="16.5">
      <c r="A195" s="43"/>
      <c r="B195" s="45"/>
      <c r="C195" s="45"/>
      <c r="D195" s="73" t="s">
        <v>1133</v>
      </c>
      <c r="E195" s="77" t="s">
        <v>1292</v>
      </c>
      <c r="F195" s="79"/>
      <c r="G195" s="79"/>
      <c r="H195" s="89">
        <v>950</v>
      </c>
    </row>
    <row r="196" spans="1:8" ht="16.5">
      <c r="A196" s="43"/>
      <c r="B196" s="45"/>
      <c r="C196" s="45"/>
      <c r="D196" s="73" t="s">
        <v>1134</v>
      </c>
      <c r="E196" s="77" t="s">
        <v>1292</v>
      </c>
      <c r="F196" s="79"/>
      <c r="G196" s="79"/>
      <c r="H196" s="89">
        <v>1000</v>
      </c>
    </row>
    <row r="197" spans="1:8" ht="30" hidden="1">
      <c r="A197" s="43"/>
      <c r="B197" s="45"/>
      <c r="C197" s="45"/>
      <c r="D197" s="73" t="s">
        <v>1135</v>
      </c>
      <c r="E197" s="77" t="s">
        <v>1266</v>
      </c>
      <c r="F197" s="79"/>
      <c r="G197" s="79"/>
      <c r="H197" s="89" t="s">
        <v>1335</v>
      </c>
    </row>
    <row r="198" spans="1:8" ht="30" hidden="1">
      <c r="A198" s="43"/>
      <c r="B198" s="45"/>
      <c r="C198" s="45"/>
      <c r="D198" s="73" t="s">
        <v>1136</v>
      </c>
      <c r="E198" s="77" t="s">
        <v>1266</v>
      </c>
      <c r="F198" s="79"/>
      <c r="G198" s="79"/>
      <c r="H198" s="89" t="s">
        <v>1335</v>
      </c>
    </row>
    <row r="199" spans="1:8" ht="16.5" hidden="1">
      <c r="A199" s="43"/>
      <c r="B199" s="45"/>
      <c r="C199" s="45"/>
      <c r="D199" s="73" t="s">
        <v>1137</v>
      </c>
      <c r="E199" s="77" t="s">
        <v>1264</v>
      </c>
      <c r="F199" s="79"/>
      <c r="G199" s="79"/>
      <c r="H199" s="89" t="s">
        <v>1335</v>
      </c>
    </row>
    <row r="200" spans="1:8" ht="33">
      <c r="A200" s="43"/>
      <c r="B200" s="45"/>
      <c r="C200" s="45"/>
      <c r="D200" s="73" t="s">
        <v>1138</v>
      </c>
      <c r="E200" s="81" t="s">
        <v>1279</v>
      </c>
      <c r="F200" s="79"/>
      <c r="G200" s="79"/>
      <c r="H200" s="89">
        <v>600</v>
      </c>
    </row>
    <row r="201" spans="1:8" ht="16.5" hidden="1">
      <c r="A201" s="43"/>
      <c r="B201" s="45"/>
      <c r="C201" s="45"/>
      <c r="D201" s="73" t="s">
        <v>1139</v>
      </c>
      <c r="E201" s="81" t="s">
        <v>1293</v>
      </c>
      <c r="F201" s="79"/>
      <c r="G201" s="79"/>
      <c r="H201" s="89" t="s">
        <v>1335</v>
      </c>
    </row>
    <row r="202" spans="1:8" ht="33" hidden="1">
      <c r="A202" s="43"/>
      <c r="B202" s="45"/>
      <c r="C202" s="45"/>
      <c r="D202" s="73" t="s">
        <v>1140</v>
      </c>
      <c r="E202" s="81" t="s">
        <v>1294</v>
      </c>
      <c r="F202" s="79"/>
      <c r="G202" s="79"/>
      <c r="H202" s="89" t="s">
        <v>1335</v>
      </c>
    </row>
    <row r="203" spans="1:8" ht="16.5">
      <c r="A203" s="43"/>
      <c r="B203" s="45"/>
      <c r="C203" s="45"/>
      <c r="D203" s="73" t="s">
        <v>1141</v>
      </c>
      <c r="E203" s="81" t="s">
        <v>1295</v>
      </c>
      <c r="F203" s="79"/>
      <c r="G203" s="79"/>
      <c r="H203" s="89">
        <v>1000</v>
      </c>
    </row>
    <row r="204" spans="1:8" ht="16.5">
      <c r="A204" s="43"/>
      <c r="B204" s="45"/>
      <c r="C204" s="45"/>
      <c r="D204" s="73" t="s">
        <v>1142</v>
      </c>
      <c r="E204" s="81" t="s">
        <v>1295</v>
      </c>
      <c r="F204" s="79"/>
      <c r="G204" s="79"/>
      <c r="H204" s="89">
        <v>1000</v>
      </c>
    </row>
    <row r="205" spans="1:8" ht="16.5">
      <c r="A205" s="43"/>
      <c r="B205" s="45"/>
      <c r="C205" s="45"/>
      <c r="D205" s="73" t="s">
        <v>1143</v>
      </c>
      <c r="E205" s="81" t="s">
        <v>1296</v>
      </c>
      <c r="F205" s="79"/>
      <c r="G205" s="79"/>
      <c r="H205" s="89">
        <v>1000</v>
      </c>
    </row>
    <row r="206" spans="1:8" ht="49.5" hidden="1">
      <c r="A206" s="43"/>
      <c r="B206" s="45"/>
      <c r="C206" s="45"/>
      <c r="D206" s="73" t="s">
        <v>1144</v>
      </c>
      <c r="E206" s="81" t="s">
        <v>1297</v>
      </c>
      <c r="F206" s="79"/>
      <c r="G206" s="79"/>
      <c r="H206" s="89" t="s">
        <v>1335</v>
      </c>
    </row>
    <row r="207" spans="1:8" ht="16.5" hidden="1">
      <c r="A207" s="43"/>
      <c r="B207" s="45"/>
      <c r="C207" s="45"/>
      <c r="D207" s="73" t="s">
        <v>1145</v>
      </c>
      <c r="E207" s="81" t="s">
        <v>1298</v>
      </c>
      <c r="F207" s="79"/>
      <c r="G207" s="79"/>
      <c r="H207" s="89" t="s">
        <v>1335</v>
      </c>
    </row>
    <row r="208" spans="1:8" ht="16.5">
      <c r="A208" s="43"/>
      <c r="B208" s="45"/>
      <c r="C208" s="45"/>
      <c r="D208" s="73" t="s">
        <v>1146</v>
      </c>
      <c r="E208" s="81" t="s">
        <v>1299</v>
      </c>
      <c r="F208" s="79"/>
      <c r="G208" s="79"/>
      <c r="H208" s="89">
        <v>11850</v>
      </c>
    </row>
    <row r="209" spans="1:8" ht="16.5">
      <c r="A209" s="43"/>
      <c r="B209" s="45"/>
      <c r="C209" s="45"/>
      <c r="D209" s="73" t="s">
        <v>1147</v>
      </c>
      <c r="E209" s="81" t="s">
        <v>1270</v>
      </c>
      <c r="F209" s="79"/>
      <c r="G209" s="79"/>
      <c r="H209" s="89">
        <v>1500</v>
      </c>
    </row>
    <row r="210" spans="1:8" ht="16.5">
      <c r="A210" s="43"/>
      <c r="B210" s="45"/>
      <c r="C210" s="45"/>
      <c r="D210" s="73" t="s">
        <v>1148</v>
      </c>
      <c r="E210" s="81" t="s">
        <v>1300</v>
      </c>
      <c r="F210" s="79"/>
      <c r="G210" s="79"/>
      <c r="H210" s="89">
        <v>11000</v>
      </c>
    </row>
    <row r="211" spans="1:8" ht="16.5" hidden="1">
      <c r="A211" s="43"/>
      <c r="B211" s="45"/>
      <c r="C211" s="45"/>
      <c r="D211" s="73" t="s">
        <v>1149</v>
      </c>
      <c r="E211" s="81" t="s">
        <v>1296</v>
      </c>
      <c r="F211" s="79"/>
      <c r="G211" s="79"/>
      <c r="H211" s="89" t="s">
        <v>1335</v>
      </c>
    </row>
    <row r="212" spans="1:8" ht="33" hidden="1">
      <c r="A212" s="43"/>
      <c r="B212" s="45"/>
      <c r="C212" s="45"/>
      <c r="D212" s="73" t="s">
        <v>1097</v>
      </c>
      <c r="E212" s="81" t="s">
        <v>1284</v>
      </c>
      <c r="F212" s="79"/>
      <c r="G212" s="79"/>
      <c r="H212" s="89" t="s">
        <v>1335</v>
      </c>
    </row>
    <row r="213" spans="1:8" ht="16.5">
      <c r="A213" s="43"/>
      <c r="B213" s="45"/>
      <c r="C213" s="45"/>
      <c r="D213" s="73" t="s">
        <v>1150</v>
      </c>
      <c r="E213" s="81" t="s">
        <v>1295</v>
      </c>
      <c r="F213" s="79"/>
      <c r="G213" s="79"/>
      <c r="H213" s="89">
        <v>10000</v>
      </c>
    </row>
    <row r="214" spans="1:8" ht="16.5">
      <c r="A214" s="43"/>
      <c r="B214" s="45"/>
      <c r="C214" s="45"/>
      <c r="D214" s="73" t="s">
        <v>1151</v>
      </c>
      <c r="E214" s="81" t="s">
        <v>1295</v>
      </c>
      <c r="F214" s="79"/>
      <c r="G214" s="79"/>
      <c r="H214" s="89">
        <v>60</v>
      </c>
    </row>
    <row r="215" spans="1:8" ht="16.5" hidden="1">
      <c r="A215" s="43"/>
      <c r="B215" s="45"/>
      <c r="C215" s="45"/>
      <c r="D215" s="73" t="s">
        <v>1152</v>
      </c>
      <c r="E215" s="81" t="s">
        <v>1298</v>
      </c>
      <c r="F215" s="79"/>
      <c r="G215" s="79"/>
      <c r="H215" s="89" t="s">
        <v>1335</v>
      </c>
    </row>
    <row r="216" spans="1:8" ht="16.5">
      <c r="A216" s="43"/>
      <c r="B216" s="45"/>
      <c r="C216" s="45"/>
      <c r="D216" s="73" t="s">
        <v>1153</v>
      </c>
      <c r="E216" s="81" t="s">
        <v>1301</v>
      </c>
      <c r="F216" s="79"/>
      <c r="G216" s="79"/>
      <c r="H216" s="89">
        <v>900</v>
      </c>
    </row>
    <row r="217" spans="1:8" ht="16.5">
      <c r="A217" s="43"/>
      <c r="B217" s="45"/>
      <c r="C217" s="45"/>
      <c r="D217" s="73" t="s">
        <v>1154</v>
      </c>
      <c r="E217" s="81" t="s">
        <v>1296</v>
      </c>
      <c r="F217" s="79"/>
      <c r="G217" s="79"/>
      <c r="H217" s="89">
        <v>8000</v>
      </c>
    </row>
    <row r="218" spans="1:8" ht="33" hidden="1">
      <c r="A218" s="43"/>
      <c r="B218" s="45"/>
      <c r="C218" s="45"/>
      <c r="D218" s="73" t="s">
        <v>1155</v>
      </c>
      <c r="E218" s="81" t="s">
        <v>1302</v>
      </c>
      <c r="F218" s="79"/>
      <c r="G218" s="79"/>
      <c r="H218" s="89" t="s">
        <v>1335</v>
      </c>
    </row>
    <row r="219" spans="1:8" ht="16.5">
      <c r="A219" s="43"/>
      <c r="B219" s="45"/>
      <c r="C219" s="45"/>
      <c r="D219" s="73" t="s">
        <v>1156</v>
      </c>
      <c r="E219" s="81" t="s">
        <v>1295</v>
      </c>
      <c r="F219" s="79"/>
      <c r="G219" s="79"/>
      <c r="H219" s="89">
        <v>1000</v>
      </c>
    </row>
    <row r="220" spans="1:8" ht="49.5" hidden="1">
      <c r="A220" s="43"/>
      <c r="B220" s="45"/>
      <c r="C220" s="45"/>
      <c r="D220" s="73" t="s">
        <v>1157</v>
      </c>
      <c r="E220" s="81" t="s">
        <v>1303</v>
      </c>
      <c r="F220" s="79"/>
      <c r="G220" s="79"/>
      <c r="H220" s="89" t="s">
        <v>1335</v>
      </c>
    </row>
    <row r="221" spans="1:8" ht="33" hidden="1">
      <c r="A221" s="43"/>
      <c r="B221" s="45"/>
      <c r="C221" s="45"/>
      <c r="D221" s="73" t="s">
        <v>1158</v>
      </c>
      <c r="E221" s="81" t="s">
        <v>1283</v>
      </c>
      <c r="F221" s="79"/>
      <c r="G221" s="79"/>
      <c r="H221" s="89" t="s">
        <v>1335</v>
      </c>
    </row>
    <row r="222" spans="1:8" ht="16.5" hidden="1">
      <c r="A222" s="43"/>
      <c r="B222" s="45"/>
      <c r="C222" s="45"/>
      <c r="D222" s="73" t="s">
        <v>1159</v>
      </c>
      <c r="E222" s="81" t="s">
        <v>1296</v>
      </c>
      <c r="F222" s="79"/>
      <c r="G222" s="79"/>
      <c r="H222" s="89" t="s">
        <v>1335</v>
      </c>
    </row>
    <row r="223" spans="1:8" ht="16.5" hidden="1">
      <c r="A223" s="43"/>
      <c r="B223" s="45"/>
      <c r="C223" s="45"/>
      <c r="D223" s="73" t="s">
        <v>1160</v>
      </c>
      <c r="E223" s="81" t="s">
        <v>1298</v>
      </c>
      <c r="F223" s="79"/>
      <c r="G223" s="79"/>
      <c r="H223" s="89" t="s">
        <v>1335</v>
      </c>
    </row>
    <row r="224" spans="1:8" ht="16.5">
      <c r="A224" s="43"/>
      <c r="B224" s="45"/>
      <c r="C224" s="45"/>
      <c r="D224" s="73" t="s">
        <v>1161</v>
      </c>
      <c r="E224" s="81" t="s">
        <v>1270</v>
      </c>
      <c r="F224" s="79"/>
      <c r="G224" s="79"/>
      <c r="H224" s="89">
        <v>4481.12</v>
      </c>
    </row>
    <row r="225" spans="1:8" ht="16.5" hidden="1">
      <c r="A225" s="43"/>
      <c r="B225" s="45"/>
      <c r="C225" s="45"/>
      <c r="D225" s="73" t="s">
        <v>1162</v>
      </c>
      <c r="E225" s="81" t="s">
        <v>1298</v>
      </c>
      <c r="F225" s="79"/>
      <c r="G225" s="79"/>
      <c r="H225" s="89" t="s">
        <v>1335</v>
      </c>
    </row>
    <row r="226" spans="1:8" ht="16.5" hidden="1">
      <c r="A226" s="43"/>
      <c r="B226" s="45"/>
      <c r="C226" s="45"/>
      <c r="D226" s="73" t="s">
        <v>1163</v>
      </c>
      <c r="E226" s="81" t="s">
        <v>1298</v>
      </c>
      <c r="F226" s="79"/>
      <c r="G226" s="79"/>
      <c r="H226" s="89" t="s">
        <v>1335</v>
      </c>
    </row>
    <row r="227" spans="1:8" ht="16.5">
      <c r="A227" s="43"/>
      <c r="B227" s="45"/>
      <c r="C227" s="45"/>
      <c r="D227" s="73" t="s">
        <v>1164</v>
      </c>
      <c r="E227" s="81" t="s">
        <v>1296</v>
      </c>
      <c r="F227" s="79"/>
      <c r="G227" s="79"/>
      <c r="H227" s="89">
        <v>800</v>
      </c>
    </row>
    <row r="228" spans="1:8" ht="16.5">
      <c r="A228" s="43"/>
      <c r="B228" s="45"/>
      <c r="C228" s="45"/>
      <c r="D228" s="73" t="s">
        <v>1165</v>
      </c>
      <c r="E228" s="81" t="s">
        <v>1270</v>
      </c>
      <c r="F228" s="79"/>
      <c r="G228" s="79"/>
      <c r="H228" s="89">
        <v>1000</v>
      </c>
    </row>
    <row r="229" spans="1:8" ht="33">
      <c r="A229" s="43"/>
      <c r="B229" s="45"/>
      <c r="C229" s="45"/>
      <c r="D229" s="73" t="s">
        <v>1166</v>
      </c>
      <c r="E229" s="81" t="s">
        <v>1304</v>
      </c>
      <c r="F229" s="79"/>
      <c r="G229" s="79"/>
      <c r="H229" s="89">
        <v>1000</v>
      </c>
    </row>
    <row r="230" spans="1:8" ht="16.5" hidden="1">
      <c r="A230" s="43"/>
      <c r="B230" s="45"/>
      <c r="C230" s="45"/>
      <c r="D230" s="73" t="s">
        <v>1167</v>
      </c>
      <c r="E230" s="82" t="s">
        <v>1305</v>
      </c>
      <c r="F230" s="79"/>
      <c r="G230" s="79"/>
      <c r="H230" s="89" t="s">
        <v>1335</v>
      </c>
    </row>
    <row r="231" spans="1:8" ht="31.5">
      <c r="A231" s="43"/>
      <c r="B231" s="45"/>
      <c r="C231" s="45"/>
      <c r="D231" s="73" t="s">
        <v>1168</v>
      </c>
      <c r="E231" s="82" t="s">
        <v>1306</v>
      </c>
      <c r="F231" s="79"/>
      <c r="G231" s="79"/>
      <c r="H231" s="89">
        <v>49625.93</v>
      </c>
    </row>
    <row r="232" spans="1:8" ht="16.5">
      <c r="A232" s="43"/>
      <c r="B232" s="45"/>
      <c r="C232" s="45"/>
      <c r="D232" s="73" t="s">
        <v>1169</v>
      </c>
      <c r="E232" s="82" t="s">
        <v>1295</v>
      </c>
      <c r="F232" s="79"/>
      <c r="G232" s="79"/>
      <c r="H232" s="89">
        <v>1000</v>
      </c>
    </row>
    <row r="233" spans="1:8" ht="16.5">
      <c r="A233" s="43"/>
      <c r="B233" s="45"/>
      <c r="C233" s="45"/>
      <c r="D233" s="73" t="s">
        <v>1170</v>
      </c>
      <c r="E233" s="82" t="s">
        <v>1270</v>
      </c>
      <c r="F233" s="79"/>
      <c r="G233" s="79"/>
      <c r="H233" s="89">
        <v>10000</v>
      </c>
    </row>
    <row r="234" spans="1:8" ht="16.5">
      <c r="A234" s="43"/>
      <c r="B234" s="45"/>
      <c r="C234" s="45"/>
      <c r="D234" s="73" t="s">
        <v>1171</v>
      </c>
      <c r="E234" s="82" t="s">
        <v>1298</v>
      </c>
      <c r="F234" s="79"/>
      <c r="G234" s="79"/>
      <c r="H234" s="89">
        <v>3001</v>
      </c>
    </row>
    <row r="235" spans="1:8" ht="16.5" hidden="1">
      <c r="A235" s="43"/>
      <c r="B235" s="45"/>
      <c r="C235" s="45"/>
      <c r="D235" s="73" t="s">
        <v>1172</v>
      </c>
      <c r="E235" s="82" t="s">
        <v>1298</v>
      </c>
      <c r="F235" s="79"/>
      <c r="G235" s="79"/>
      <c r="H235" s="89" t="s">
        <v>1335</v>
      </c>
    </row>
    <row r="236" spans="1:8" ht="16.5">
      <c r="A236" s="43"/>
      <c r="B236" s="45"/>
      <c r="C236" s="45"/>
      <c r="D236" s="73" t="s">
        <v>1173</v>
      </c>
      <c r="E236" s="82" t="s">
        <v>1307</v>
      </c>
      <c r="F236" s="79"/>
      <c r="G236" s="79"/>
      <c r="H236" s="89">
        <v>3000</v>
      </c>
    </row>
    <row r="237" spans="1:8" ht="16.5">
      <c r="A237" s="43"/>
      <c r="B237" s="45"/>
      <c r="C237" s="45"/>
      <c r="D237" s="73" t="s">
        <v>1166</v>
      </c>
      <c r="E237" s="83" t="s">
        <v>1304</v>
      </c>
      <c r="F237" s="79"/>
      <c r="G237" s="79"/>
      <c r="H237" s="89">
        <v>1000</v>
      </c>
    </row>
    <row r="238" spans="1:8" ht="16.5">
      <c r="A238" s="43"/>
      <c r="B238" s="45"/>
      <c r="C238" s="45"/>
      <c r="D238" s="73" t="s">
        <v>1174</v>
      </c>
      <c r="E238" s="83" t="s">
        <v>1308</v>
      </c>
      <c r="F238" s="79"/>
      <c r="G238" s="79"/>
      <c r="H238" s="89">
        <v>1664</v>
      </c>
    </row>
    <row r="239" spans="1:8" ht="16.5" hidden="1">
      <c r="A239" s="43"/>
      <c r="B239" s="45"/>
      <c r="C239" s="45"/>
      <c r="D239" s="73" t="s">
        <v>1175</v>
      </c>
      <c r="E239" s="83" t="s">
        <v>1270</v>
      </c>
      <c r="F239" s="79"/>
      <c r="G239" s="79"/>
      <c r="H239" s="89" t="s">
        <v>1335</v>
      </c>
    </row>
    <row r="240" spans="1:8" ht="16.5" hidden="1">
      <c r="A240" s="43"/>
      <c r="B240" s="45"/>
      <c r="C240" s="45"/>
      <c r="D240" s="73" t="s">
        <v>1176</v>
      </c>
      <c r="E240" s="83" t="s">
        <v>1298</v>
      </c>
      <c r="F240" s="79"/>
      <c r="G240" s="79"/>
      <c r="H240" s="89" t="s">
        <v>1335</v>
      </c>
    </row>
    <row r="241" spans="1:8" ht="16.5">
      <c r="A241" s="43"/>
      <c r="B241" s="45"/>
      <c r="C241" s="45"/>
      <c r="D241" s="73" t="s">
        <v>1177</v>
      </c>
      <c r="E241" s="83" t="s">
        <v>1296</v>
      </c>
      <c r="F241" s="79"/>
      <c r="G241" s="79"/>
      <c r="H241" s="89">
        <v>4000</v>
      </c>
    </row>
    <row r="242" spans="1:8" ht="30">
      <c r="A242" s="43"/>
      <c r="B242" s="45"/>
      <c r="C242" s="45"/>
      <c r="D242" s="73" t="s">
        <v>1178</v>
      </c>
      <c r="E242" s="83" t="s">
        <v>1279</v>
      </c>
      <c r="F242" s="79"/>
      <c r="G242" s="79"/>
      <c r="H242" s="89">
        <v>600</v>
      </c>
    </row>
    <row r="243" spans="1:8" ht="30">
      <c r="A243" s="43"/>
      <c r="B243" s="45"/>
      <c r="C243" s="45"/>
      <c r="D243" s="73" t="s">
        <v>1179</v>
      </c>
      <c r="E243" s="83" t="s">
        <v>1279</v>
      </c>
      <c r="F243" s="79"/>
      <c r="G243" s="79"/>
      <c r="H243" s="89">
        <v>600</v>
      </c>
    </row>
    <row r="244" spans="1:8" ht="16.5" hidden="1">
      <c r="A244" s="43"/>
      <c r="B244" s="45"/>
      <c r="C244" s="45"/>
      <c r="D244" s="73" t="s">
        <v>1180</v>
      </c>
      <c r="E244" s="83" t="s">
        <v>1309</v>
      </c>
      <c r="F244" s="79"/>
      <c r="G244" s="79"/>
      <c r="H244" s="89" t="s">
        <v>1335</v>
      </c>
    </row>
    <row r="245" spans="1:8" ht="16.5">
      <c r="A245" s="43"/>
      <c r="B245" s="45"/>
      <c r="C245" s="45"/>
      <c r="D245" s="73" t="s">
        <v>1181</v>
      </c>
      <c r="E245" s="83" t="s">
        <v>1310</v>
      </c>
      <c r="F245" s="79"/>
      <c r="G245" s="79"/>
      <c r="H245" s="89">
        <v>16574.96</v>
      </c>
    </row>
    <row r="246" spans="1:8" ht="30">
      <c r="A246" s="43"/>
      <c r="B246" s="45"/>
      <c r="C246" s="45"/>
      <c r="D246" s="73" t="s">
        <v>1182</v>
      </c>
      <c r="E246" s="83" t="s">
        <v>1279</v>
      </c>
      <c r="F246" s="79"/>
      <c r="G246" s="79"/>
      <c r="H246" s="89">
        <v>600</v>
      </c>
    </row>
    <row r="247" spans="1:8" ht="30">
      <c r="A247" s="43"/>
      <c r="B247" s="45"/>
      <c r="C247" s="45"/>
      <c r="D247" s="73" t="s">
        <v>1183</v>
      </c>
      <c r="E247" s="83" t="s">
        <v>1279</v>
      </c>
      <c r="F247" s="79"/>
      <c r="G247" s="79"/>
      <c r="H247" s="89">
        <v>600</v>
      </c>
    </row>
    <row r="248" spans="1:8" ht="30">
      <c r="A248" s="43"/>
      <c r="B248" s="45"/>
      <c r="C248" s="45"/>
      <c r="D248" s="73" t="s">
        <v>1184</v>
      </c>
      <c r="E248" s="83" t="s">
        <v>1279</v>
      </c>
      <c r="F248" s="79"/>
      <c r="G248" s="79"/>
      <c r="H248" s="89">
        <v>600</v>
      </c>
    </row>
    <row r="249" spans="1:8" ht="16.5">
      <c r="A249" s="43"/>
      <c r="B249" s="45"/>
      <c r="C249" s="45"/>
      <c r="D249" s="73" t="s">
        <v>1185</v>
      </c>
      <c r="E249" s="83" t="s">
        <v>1311</v>
      </c>
      <c r="F249" s="79"/>
      <c r="G249" s="79"/>
      <c r="H249" s="89">
        <v>4716</v>
      </c>
    </row>
    <row r="250" spans="1:8" ht="16.5" hidden="1">
      <c r="A250" s="43"/>
      <c r="B250" s="45"/>
      <c r="C250" s="45"/>
      <c r="D250" s="73" t="s">
        <v>1186</v>
      </c>
      <c r="E250" s="83" t="s">
        <v>1298</v>
      </c>
      <c r="F250" s="79"/>
      <c r="G250" s="79"/>
      <c r="H250" s="89" t="s">
        <v>1335</v>
      </c>
    </row>
    <row r="251" spans="1:8" ht="16.5" hidden="1">
      <c r="A251" s="43"/>
      <c r="B251" s="45"/>
      <c r="C251" s="45"/>
      <c r="D251" s="73" t="s">
        <v>1187</v>
      </c>
      <c r="E251" s="83" t="s">
        <v>1312</v>
      </c>
      <c r="F251" s="79"/>
      <c r="G251" s="79"/>
      <c r="H251" s="89" t="s">
        <v>1335</v>
      </c>
    </row>
    <row r="252" spans="1:8" ht="16.5" hidden="1">
      <c r="A252" s="43"/>
      <c r="B252" s="45"/>
      <c r="C252" s="45"/>
      <c r="D252" s="73" t="s">
        <v>1188</v>
      </c>
      <c r="E252" s="83" t="s">
        <v>1313</v>
      </c>
      <c r="F252" s="79"/>
      <c r="G252" s="79"/>
      <c r="H252" s="89" t="s">
        <v>1335</v>
      </c>
    </row>
    <row r="253" spans="1:8" ht="16.5" hidden="1">
      <c r="A253" s="43"/>
      <c r="B253" s="45"/>
      <c r="C253" s="45"/>
      <c r="D253" s="73" t="s">
        <v>1189</v>
      </c>
      <c r="E253" s="83" t="s">
        <v>1314</v>
      </c>
      <c r="F253" s="79"/>
      <c r="G253" s="79"/>
      <c r="H253" s="89" t="s">
        <v>1335</v>
      </c>
    </row>
    <row r="254" spans="1:8" ht="16.5" hidden="1">
      <c r="A254" s="43"/>
      <c r="B254" s="45"/>
      <c r="C254" s="45"/>
      <c r="D254" s="73" t="s">
        <v>1190</v>
      </c>
      <c r="E254" s="83" t="s">
        <v>1270</v>
      </c>
      <c r="F254" s="79"/>
      <c r="G254" s="79"/>
      <c r="H254" s="89" t="s">
        <v>1335</v>
      </c>
    </row>
    <row r="255" spans="1:8" ht="16.5" hidden="1">
      <c r="A255" s="43"/>
      <c r="B255" s="45"/>
      <c r="C255" s="45"/>
      <c r="D255" s="73" t="s">
        <v>1157</v>
      </c>
      <c r="E255" s="83" t="s">
        <v>1298</v>
      </c>
      <c r="F255" s="79"/>
      <c r="G255" s="79"/>
      <c r="H255" s="89" t="s">
        <v>1335</v>
      </c>
    </row>
    <row r="256" spans="1:8" ht="16.5">
      <c r="A256" s="43"/>
      <c r="B256" s="45"/>
      <c r="C256" s="45"/>
      <c r="D256" s="73" t="s">
        <v>1191</v>
      </c>
      <c r="E256" s="83" t="s">
        <v>1315</v>
      </c>
      <c r="F256" s="79"/>
      <c r="G256" s="79"/>
      <c r="H256" s="89">
        <v>250000</v>
      </c>
    </row>
    <row r="257" spans="1:8" ht="16.5" hidden="1">
      <c r="A257" s="43"/>
      <c r="B257" s="45"/>
      <c r="C257" s="45"/>
      <c r="D257" s="73" t="s">
        <v>1192</v>
      </c>
      <c r="E257" s="83" t="s">
        <v>1316</v>
      </c>
      <c r="F257" s="79"/>
      <c r="G257" s="79"/>
      <c r="H257" s="89" t="s">
        <v>1335</v>
      </c>
    </row>
    <row r="258" spans="1:8" ht="16.5">
      <c r="A258" s="43"/>
      <c r="B258" s="45"/>
      <c r="C258" s="45"/>
      <c r="D258" s="73" t="s">
        <v>1193</v>
      </c>
      <c r="E258" s="83" t="s">
        <v>1317</v>
      </c>
      <c r="F258" s="79"/>
      <c r="G258" s="79"/>
      <c r="H258" s="89">
        <v>100000</v>
      </c>
    </row>
    <row r="259" spans="1:8" ht="16.5">
      <c r="A259" s="43"/>
      <c r="B259" s="45"/>
      <c r="C259" s="45"/>
      <c r="D259" s="73" t="s">
        <v>1194</v>
      </c>
      <c r="E259" s="83" t="s">
        <v>1318</v>
      </c>
      <c r="F259" s="79"/>
      <c r="G259" s="79"/>
      <c r="H259" s="89">
        <v>127978</v>
      </c>
    </row>
    <row r="260" spans="1:8" ht="16.5">
      <c r="A260" s="43"/>
      <c r="B260" s="45"/>
      <c r="C260" s="45"/>
      <c r="D260" s="73" t="s">
        <v>1191</v>
      </c>
      <c r="E260" s="83" t="s">
        <v>1317</v>
      </c>
      <c r="F260" s="79"/>
      <c r="G260" s="79"/>
      <c r="H260" s="89">
        <v>250000</v>
      </c>
    </row>
    <row r="261" spans="1:8" ht="16.5" hidden="1">
      <c r="A261" s="43"/>
      <c r="B261" s="45"/>
      <c r="C261" s="45"/>
      <c r="D261" s="73" t="s">
        <v>1195</v>
      </c>
      <c r="E261" s="83" t="s">
        <v>1296</v>
      </c>
      <c r="F261" s="79"/>
      <c r="G261" s="79"/>
      <c r="H261" s="89" t="s">
        <v>1335</v>
      </c>
    </row>
    <row r="262" spans="1:8" ht="16.5">
      <c r="A262" s="43"/>
      <c r="B262" s="45"/>
      <c r="C262" s="45"/>
      <c r="D262" s="73" t="s">
        <v>1196</v>
      </c>
      <c r="E262" s="83" t="s">
        <v>1319</v>
      </c>
      <c r="F262" s="79"/>
      <c r="G262" s="79"/>
      <c r="H262" s="89">
        <v>5000</v>
      </c>
    </row>
    <row r="263" spans="1:8" ht="16.5" hidden="1">
      <c r="A263" s="43"/>
      <c r="B263" s="45"/>
      <c r="C263" s="45"/>
      <c r="D263" s="73" t="s">
        <v>1197</v>
      </c>
      <c r="E263" s="83" t="s">
        <v>1320</v>
      </c>
      <c r="F263" s="79"/>
      <c r="G263" s="79"/>
      <c r="H263" s="89" t="s">
        <v>1335</v>
      </c>
    </row>
    <row r="264" spans="1:8" ht="16.5">
      <c r="A264" s="43"/>
      <c r="B264" s="45"/>
      <c r="C264" s="45"/>
      <c r="D264" s="73" t="s">
        <v>1198</v>
      </c>
      <c r="E264" s="83" t="s">
        <v>1270</v>
      </c>
      <c r="F264" s="79"/>
      <c r="G264" s="79"/>
      <c r="H264" s="89">
        <v>150000</v>
      </c>
    </row>
    <row r="265" spans="1:8" ht="16.5">
      <c r="A265" s="43"/>
      <c r="B265" s="45"/>
      <c r="C265" s="45"/>
      <c r="D265" s="73" t="s">
        <v>1199</v>
      </c>
      <c r="E265" s="83" t="s">
        <v>1296</v>
      </c>
      <c r="F265" s="79"/>
      <c r="G265" s="79"/>
      <c r="H265" s="89">
        <v>8000</v>
      </c>
    </row>
    <row r="266" spans="1:8" ht="16.5" hidden="1">
      <c r="A266" s="43"/>
      <c r="B266" s="45"/>
      <c r="C266" s="45"/>
      <c r="D266" s="73" t="s">
        <v>1200</v>
      </c>
      <c r="E266" s="83" t="s">
        <v>1321</v>
      </c>
      <c r="F266" s="79"/>
      <c r="G266" s="79"/>
      <c r="H266" s="89" t="s">
        <v>1335</v>
      </c>
    </row>
    <row r="267" spans="1:8" ht="16.5" hidden="1">
      <c r="A267" s="43"/>
      <c r="B267" s="45"/>
      <c r="C267" s="45"/>
      <c r="D267" s="73" t="s">
        <v>1201</v>
      </c>
      <c r="E267" s="83" t="s">
        <v>1322</v>
      </c>
      <c r="F267" s="79"/>
      <c r="G267" s="79"/>
      <c r="H267" s="89" t="s">
        <v>1335</v>
      </c>
    </row>
    <row r="268" spans="1:8" ht="16.5" hidden="1">
      <c r="A268" s="43"/>
      <c r="B268" s="45"/>
      <c r="C268" s="45"/>
      <c r="D268" s="73" t="s">
        <v>1202</v>
      </c>
      <c r="E268" s="83" t="s">
        <v>1313</v>
      </c>
      <c r="F268" s="79"/>
      <c r="G268" s="79"/>
      <c r="H268" s="89" t="s">
        <v>1335</v>
      </c>
    </row>
    <row r="269" spans="1:8" ht="16.5">
      <c r="A269" s="43"/>
      <c r="B269" s="45"/>
      <c r="C269" s="45"/>
      <c r="D269" s="73" t="s">
        <v>1203</v>
      </c>
      <c r="E269" s="83" t="s">
        <v>1298</v>
      </c>
      <c r="F269" s="79"/>
      <c r="G269" s="79"/>
      <c r="H269" s="89">
        <v>61000</v>
      </c>
    </row>
    <row r="270" spans="1:8" ht="16.5">
      <c r="A270" s="43"/>
      <c r="B270" s="45"/>
      <c r="C270" s="45"/>
      <c r="D270" s="73" t="s">
        <v>1204</v>
      </c>
      <c r="E270" s="83" t="s">
        <v>1270</v>
      </c>
      <c r="F270" s="79"/>
      <c r="G270" s="79"/>
      <c r="H270" s="89">
        <v>40000</v>
      </c>
    </row>
    <row r="271" spans="1:8" ht="16.5" hidden="1">
      <c r="A271" s="43"/>
      <c r="B271" s="45"/>
      <c r="C271" s="45"/>
      <c r="D271" s="73" t="s">
        <v>1205</v>
      </c>
      <c r="E271" s="83" t="s">
        <v>1298</v>
      </c>
      <c r="F271" s="79"/>
      <c r="G271" s="79"/>
      <c r="H271" s="89" t="s">
        <v>1335</v>
      </c>
    </row>
    <row r="272" spans="1:8" ht="16.5" hidden="1">
      <c r="A272" s="43"/>
      <c r="B272" s="45"/>
      <c r="C272" s="45"/>
      <c r="D272" s="73" t="s">
        <v>1206</v>
      </c>
      <c r="E272" s="83" t="s">
        <v>1270</v>
      </c>
      <c r="F272" s="79"/>
      <c r="G272" s="79"/>
      <c r="H272" s="89" t="s">
        <v>1335</v>
      </c>
    </row>
    <row r="273" spans="1:8" ht="16.5">
      <c r="A273" s="43"/>
      <c r="B273" s="45"/>
      <c r="C273" s="45"/>
      <c r="D273" s="73" t="s">
        <v>1207</v>
      </c>
      <c r="E273" s="83" t="s">
        <v>1323</v>
      </c>
      <c r="F273" s="79"/>
      <c r="G273" s="79"/>
      <c r="H273" s="89">
        <v>900</v>
      </c>
    </row>
    <row r="274" spans="1:8" ht="16.5" hidden="1">
      <c r="A274" s="43"/>
      <c r="B274" s="45"/>
      <c r="C274" s="45"/>
      <c r="D274" s="73" t="s">
        <v>1208</v>
      </c>
      <c r="E274" s="83" t="s">
        <v>1324</v>
      </c>
      <c r="F274" s="79"/>
      <c r="G274" s="79"/>
      <c r="H274" s="89" t="s">
        <v>1335</v>
      </c>
    </row>
    <row r="275" spans="1:8" ht="16.5" hidden="1">
      <c r="A275" s="43"/>
      <c r="B275" s="45"/>
      <c r="C275" s="45"/>
      <c r="D275" s="73" t="s">
        <v>1209</v>
      </c>
      <c r="E275" s="83" t="s">
        <v>1305</v>
      </c>
      <c r="F275" s="79"/>
      <c r="G275" s="79"/>
      <c r="H275" s="89" t="s">
        <v>1335</v>
      </c>
    </row>
    <row r="276" spans="1:8" ht="16.5" hidden="1">
      <c r="A276" s="43"/>
      <c r="B276" s="45"/>
      <c r="C276" s="45"/>
      <c r="D276" s="73" t="s">
        <v>1210</v>
      </c>
      <c r="E276" s="83" t="s">
        <v>1298</v>
      </c>
      <c r="F276" s="79"/>
      <c r="G276" s="79"/>
      <c r="H276" s="89" t="s">
        <v>1335</v>
      </c>
    </row>
    <row r="277" spans="1:8" ht="16.5" hidden="1">
      <c r="A277" s="43"/>
      <c r="B277" s="45"/>
      <c r="C277" s="45"/>
      <c r="D277" s="73" t="s">
        <v>1211</v>
      </c>
      <c r="E277" s="83" t="s">
        <v>1298</v>
      </c>
      <c r="F277" s="79"/>
      <c r="G277" s="79"/>
      <c r="H277" s="89" t="s">
        <v>1335</v>
      </c>
    </row>
    <row r="278" spans="1:8" ht="16.5" hidden="1">
      <c r="A278" s="43"/>
      <c r="B278" s="45"/>
      <c r="C278" s="45"/>
      <c r="D278" s="81" t="s">
        <v>1212</v>
      </c>
      <c r="E278" s="83" t="s">
        <v>1296</v>
      </c>
      <c r="F278" s="79"/>
      <c r="G278" s="79"/>
      <c r="H278" s="89" t="s">
        <v>1335</v>
      </c>
    </row>
    <row r="279" spans="1:8" ht="16.5" hidden="1">
      <c r="A279" s="43"/>
      <c r="B279" s="45"/>
      <c r="C279" s="45"/>
      <c r="D279" s="81" t="s">
        <v>1213</v>
      </c>
      <c r="E279" s="83" t="s">
        <v>1296</v>
      </c>
      <c r="F279" s="79"/>
      <c r="G279" s="79"/>
      <c r="H279" s="89" t="s">
        <v>1335</v>
      </c>
    </row>
    <row r="280" spans="1:8" ht="16.5">
      <c r="A280" s="43"/>
      <c r="B280" s="45"/>
      <c r="C280" s="45"/>
      <c r="D280" s="81" t="s">
        <v>1214</v>
      </c>
      <c r="E280" s="83" t="s">
        <v>1270</v>
      </c>
      <c r="F280" s="79"/>
      <c r="G280" s="79"/>
      <c r="H280" s="89">
        <v>186998.22</v>
      </c>
    </row>
    <row r="281" spans="1:8" ht="16.5" hidden="1">
      <c r="A281" s="43"/>
      <c r="B281" s="45"/>
      <c r="C281" s="45"/>
      <c r="D281" s="81" t="s">
        <v>1215</v>
      </c>
      <c r="E281" s="83" t="s">
        <v>1270</v>
      </c>
      <c r="F281" s="79"/>
      <c r="G281" s="79"/>
      <c r="H281" s="89" t="s">
        <v>1335</v>
      </c>
    </row>
    <row r="282" spans="1:8" ht="16.5">
      <c r="A282" s="43"/>
      <c r="B282" s="45"/>
      <c r="C282" s="45"/>
      <c r="D282" s="81" t="s">
        <v>1216</v>
      </c>
      <c r="E282" s="83" t="s">
        <v>1270</v>
      </c>
      <c r="F282" s="79"/>
      <c r="G282" s="79"/>
      <c r="H282" s="89">
        <v>4900</v>
      </c>
    </row>
    <row r="283" spans="1:8" ht="16.5" hidden="1">
      <c r="A283" s="43"/>
      <c r="B283" s="45"/>
      <c r="C283" s="45"/>
      <c r="D283" s="81" t="s">
        <v>1217</v>
      </c>
      <c r="E283" s="83" t="s">
        <v>1313</v>
      </c>
      <c r="F283" s="79"/>
      <c r="G283" s="79"/>
      <c r="H283" s="89" t="s">
        <v>1335</v>
      </c>
    </row>
    <row r="284" spans="1:8" ht="16.5" hidden="1">
      <c r="A284" s="43"/>
      <c r="B284" s="45"/>
      <c r="C284" s="45"/>
      <c r="D284" s="81" t="s">
        <v>1218</v>
      </c>
      <c r="E284" s="83" t="s">
        <v>1313</v>
      </c>
      <c r="F284" s="79"/>
      <c r="G284" s="79"/>
      <c r="H284" s="89" t="s">
        <v>1335</v>
      </c>
    </row>
    <row r="285" spans="1:8" ht="16.5" hidden="1">
      <c r="A285" s="43"/>
      <c r="B285" s="45"/>
      <c r="C285" s="45"/>
      <c r="D285" s="81" t="s">
        <v>1219</v>
      </c>
      <c r="E285" s="83" t="s">
        <v>1325</v>
      </c>
      <c r="F285" s="79"/>
      <c r="G285" s="79"/>
      <c r="H285" s="89" t="s">
        <v>1335</v>
      </c>
    </row>
    <row r="286" spans="1:8" ht="16.5" hidden="1">
      <c r="A286" s="43"/>
      <c r="B286" s="45"/>
      <c r="C286" s="45"/>
      <c r="D286" s="81" t="s">
        <v>1220</v>
      </c>
      <c r="E286" s="83" t="s">
        <v>1313</v>
      </c>
      <c r="F286" s="79"/>
      <c r="G286" s="79"/>
      <c r="H286" s="89" t="s">
        <v>1335</v>
      </c>
    </row>
    <row r="287" spans="1:8" ht="16.5" hidden="1">
      <c r="A287" s="43"/>
      <c r="B287" s="45"/>
      <c r="C287" s="45"/>
      <c r="D287" s="81" t="s">
        <v>1221</v>
      </c>
      <c r="E287" s="83" t="s">
        <v>1270</v>
      </c>
      <c r="F287" s="79"/>
      <c r="G287" s="79"/>
      <c r="H287" s="89" t="s">
        <v>1335</v>
      </c>
    </row>
    <row r="288" spans="1:8" ht="16.5" hidden="1">
      <c r="A288" s="43"/>
      <c r="B288" s="45"/>
      <c r="C288" s="45"/>
      <c r="D288" s="81" t="s">
        <v>1222</v>
      </c>
      <c r="E288" s="83" t="s">
        <v>1326</v>
      </c>
      <c r="F288" s="79"/>
      <c r="G288" s="79"/>
      <c r="H288" s="89" t="s">
        <v>1335</v>
      </c>
    </row>
    <row r="289" spans="1:8" ht="16.5" hidden="1">
      <c r="A289" s="43"/>
      <c r="B289" s="45"/>
      <c r="C289" s="45"/>
      <c r="D289" s="81" t="s">
        <v>1223</v>
      </c>
      <c r="E289" s="83" t="s">
        <v>1313</v>
      </c>
      <c r="F289" s="79"/>
      <c r="G289" s="79"/>
      <c r="H289" s="89" t="s">
        <v>1335</v>
      </c>
    </row>
    <row r="290" spans="1:8" ht="16.5" hidden="1">
      <c r="A290" s="43"/>
      <c r="B290" s="45"/>
      <c r="C290" s="45"/>
      <c r="D290" s="81" t="s">
        <v>1224</v>
      </c>
      <c r="E290" s="83" t="s">
        <v>1270</v>
      </c>
      <c r="F290" s="79"/>
      <c r="G290" s="79"/>
      <c r="H290" s="89" t="s">
        <v>1335</v>
      </c>
    </row>
    <row r="291" spans="1:8" ht="16.5">
      <c r="A291" s="43"/>
      <c r="B291" s="45"/>
      <c r="C291" s="45"/>
      <c r="D291" s="81" t="s">
        <v>1225</v>
      </c>
      <c r="E291" s="83" t="s">
        <v>1327</v>
      </c>
      <c r="F291" s="79"/>
      <c r="G291" s="79"/>
      <c r="H291" s="89">
        <v>600</v>
      </c>
    </row>
    <row r="292" spans="1:8" ht="16.5">
      <c r="A292" s="43"/>
      <c r="B292" s="45"/>
      <c r="C292" s="45"/>
      <c r="D292" s="81" t="s">
        <v>1226</v>
      </c>
      <c r="E292" s="83" t="s">
        <v>1298</v>
      </c>
      <c r="F292" s="79"/>
      <c r="G292" s="79"/>
      <c r="H292" s="89">
        <v>900</v>
      </c>
    </row>
    <row r="293" spans="1:8" ht="16.5" hidden="1">
      <c r="A293" s="43"/>
      <c r="B293" s="45"/>
      <c r="C293" s="45"/>
      <c r="D293" s="81" t="s">
        <v>1227</v>
      </c>
      <c r="E293" s="83" t="s">
        <v>1298</v>
      </c>
      <c r="F293" s="79"/>
      <c r="G293" s="79"/>
      <c r="H293" s="89" t="s">
        <v>1335</v>
      </c>
    </row>
    <row r="294" spans="1:8" ht="16.5" hidden="1">
      <c r="A294" s="43"/>
      <c r="B294" s="45"/>
      <c r="C294" s="45"/>
      <c r="D294" s="81" t="s">
        <v>1228</v>
      </c>
      <c r="E294" s="83" t="s">
        <v>1298</v>
      </c>
      <c r="F294" s="79"/>
      <c r="G294" s="79"/>
      <c r="H294" s="89" t="s">
        <v>1335</v>
      </c>
    </row>
    <row r="295" spans="1:8" ht="16.5" hidden="1">
      <c r="A295" s="43"/>
      <c r="B295" s="45"/>
      <c r="C295" s="45"/>
      <c r="D295" s="81" t="s">
        <v>1229</v>
      </c>
      <c r="E295" s="83" t="s">
        <v>1313</v>
      </c>
      <c r="F295" s="79"/>
      <c r="G295" s="79"/>
      <c r="H295" s="89" t="s">
        <v>1335</v>
      </c>
    </row>
    <row r="296" spans="1:8" ht="16.5">
      <c r="A296" s="43"/>
      <c r="B296" s="45"/>
      <c r="C296" s="45"/>
      <c r="D296" s="81" t="s">
        <v>1230</v>
      </c>
      <c r="E296" s="83" t="s">
        <v>1313</v>
      </c>
      <c r="F296" s="79"/>
      <c r="G296" s="79"/>
      <c r="H296" s="89">
        <v>1000</v>
      </c>
    </row>
    <row r="297" spans="1:8" ht="16.5">
      <c r="A297" s="43"/>
      <c r="B297" s="45"/>
      <c r="C297" s="45"/>
      <c r="D297" s="81" t="s">
        <v>1231</v>
      </c>
      <c r="E297" s="83" t="s">
        <v>1270</v>
      </c>
      <c r="F297" s="79"/>
      <c r="G297" s="79"/>
      <c r="H297" s="89">
        <v>3000</v>
      </c>
    </row>
    <row r="298" spans="1:8" ht="15.75">
      <c r="A298" s="43"/>
      <c r="B298" s="45"/>
      <c r="C298" s="45"/>
      <c r="D298" s="84" t="s">
        <v>1232</v>
      </c>
      <c r="E298" s="84" t="s">
        <v>1328</v>
      </c>
      <c r="F298" s="79"/>
      <c r="G298" s="79"/>
      <c r="H298" s="89">
        <v>950</v>
      </c>
    </row>
    <row r="299" spans="1:8" ht="15.75" hidden="1">
      <c r="A299" s="43"/>
      <c r="B299" s="45"/>
      <c r="C299" s="45"/>
      <c r="D299" s="84" t="s">
        <v>1233</v>
      </c>
      <c r="E299" s="84" t="s">
        <v>1329</v>
      </c>
      <c r="F299" s="79"/>
      <c r="G299" s="79"/>
      <c r="H299" s="89" t="s">
        <v>1335</v>
      </c>
    </row>
    <row r="300" spans="1:8" ht="15.75">
      <c r="A300" s="43"/>
      <c r="B300" s="45"/>
      <c r="C300" s="45"/>
      <c r="D300" s="84" t="s">
        <v>1234</v>
      </c>
      <c r="E300" s="84" t="s">
        <v>1327</v>
      </c>
      <c r="F300" s="79"/>
      <c r="G300" s="79"/>
      <c r="H300" s="89">
        <v>1300</v>
      </c>
    </row>
    <row r="301" spans="1:8" ht="15.75">
      <c r="A301" s="43"/>
      <c r="B301" s="45"/>
      <c r="C301" s="45"/>
      <c r="D301" s="84" t="s">
        <v>1235</v>
      </c>
      <c r="E301" s="84" t="s">
        <v>1277</v>
      </c>
      <c r="F301" s="79"/>
      <c r="G301" s="79"/>
      <c r="H301" s="89">
        <v>800</v>
      </c>
    </row>
    <row r="302" spans="1:8" ht="15.75">
      <c r="A302" s="43"/>
      <c r="B302" s="45"/>
      <c r="C302" s="45"/>
      <c r="D302" s="84" t="s">
        <v>1236</v>
      </c>
      <c r="E302" s="84" t="s">
        <v>1270</v>
      </c>
      <c r="F302" s="79"/>
      <c r="G302" s="79"/>
      <c r="H302" s="89">
        <v>20000</v>
      </c>
    </row>
    <row r="303" spans="1:8" ht="15.75" hidden="1">
      <c r="A303" s="43"/>
      <c r="B303" s="45"/>
      <c r="C303" s="45"/>
      <c r="D303" s="84" t="s">
        <v>1237</v>
      </c>
      <c r="E303" s="84" t="s">
        <v>1254</v>
      </c>
      <c r="F303" s="79"/>
      <c r="G303" s="79"/>
      <c r="H303" s="89" t="s">
        <v>1335</v>
      </c>
    </row>
    <row r="304" spans="1:8" ht="15.75" hidden="1">
      <c r="A304" s="43"/>
      <c r="B304" s="45"/>
      <c r="C304" s="45"/>
      <c r="D304" s="84" t="s">
        <v>1238</v>
      </c>
      <c r="E304" s="84" t="s">
        <v>1330</v>
      </c>
      <c r="F304" s="79"/>
      <c r="G304" s="79"/>
      <c r="H304" s="89" t="s">
        <v>1335</v>
      </c>
    </row>
    <row r="305" spans="1:8" ht="15.75" hidden="1">
      <c r="A305" s="43"/>
      <c r="B305" s="45"/>
      <c r="C305" s="45"/>
      <c r="D305" s="84" t="s">
        <v>1239</v>
      </c>
      <c r="E305" s="84" t="s">
        <v>1270</v>
      </c>
      <c r="F305" s="79"/>
      <c r="G305" s="79"/>
      <c r="H305" s="89" t="s">
        <v>1335</v>
      </c>
    </row>
    <row r="306" spans="1:8" ht="15.75" hidden="1">
      <c r="A306" s="43"/>
      <c r="B306" s="45"/>
      <c r="C306" s="45"/>
      <c r="D306" s="84" t="s">
        <v>1240</v>
      </c>
      <c r="E306" s="84" t="s">
        <v>1298</v>
      </c>
      <c r="F306" s="79"/>
      <c r="G306" s="79"/>
      <c r="H306" s="89" t="s">
        <v>1335</v>
      </c>
    </row>
    <row r="307" spans="1:8" ht="15.75" hidden="1">
      <c r="A307" s="43"/>
      <c r="B307" s="45"/>
      <c r="C307" s="45"/>
      <c r="D307" s="84" t="s">
        <v>1241</v>
      </c>
      <c r="E307" s="84" t="s">
        <v>1331</v>
      </c>
      <c r="F307" s="79"/>
      <c r="G307" s="79"/>
      <c r="H307" s="89" t="s">
        <v>1335</v>
      </c>
    </row>
    <row r="308" spans="1:8" ht="15.75" hidden="1">
      <c r="A308" s="43"/>
      <c r="B308" s="45"/>
      <c r="C308" s="45"/>
      <c r="D308" s="85" t="s">
        <v>1242</v>
      </c>
      <c r="E308" s="85" t="s">
        <v>1270</v>
      </c>
      <c r="F308" s="79"/>
      <c r="G308" s="79"/>
      <c r="H308" s="89" t="s">
        <v>1335</v>
      </c>
    </row>
    <row r="309" spans="1:8" ht="16.5" hidden="1" thickBot="1">
      <c r="A309" s="43"/>
      <c r="B309" s="45"/>
      <c r="C309" s="45"/>
      <c r="D309" s="86" t="s">
        <v>1243</v>
      </c>
      <c r="E309" s="84" t="s">
        <v>1298</v>
      </c>
      <c r="F309" s="79"/>
      <c r="G309" s="79"/>
      <c r="H309" s="89" t="s">
        <v>1335</v>
      </c>
    </row>
    <row r="310" spans="1:8" ht="15.75" hidden="1">
      <c r="A310" s="43"/>
      <c r="B310" s="45"/>
      <c r="C310" s="45"/>
      <c r="D310" s="84" t="s">
        <v>1244</v>
      </c>
      <c r="E310" s="84" t="s">
        <v>1332</v>
      </c>
      <c r="F310" s="79"/>
      <c r="G310" s="79"/>
      <c r="H310" s="89" t="s">
        <v>1335</v>
      </c>
    </row>
    <row r="311" spans="1:8" ht="15.75" hidden="1">
      <c r="A311" s="43"/>
      <c r="B311" s="45"/>
      <c r="C311" s="45"/>
      <c r="D311" s="84" t="s">
        <v>1245</v>
      </c>
      <c r="E311" s="84" t="s">
        <v>1270</v>
      </c>
      <c r="F311" s="79"/>
      <c r="G311" s="79"/>
      <c r="H311" s="89" t="s">
        <v>1335</v>
      </c>
    </row>
    <row r="312" spans="1:8" ht="15.75" hidden="1">
      <c r="A312" s="43"/>
      <c r="B312" s="45"/>
      <c r="C312" s="45"/>
      <c r="D312" s="84" t="s">
        <v>1246</v>
      </c>
      <c r="E312" s="84" t="s">
        <v>1270</v>
      </c>
      <c r="F312" s="79"/>
      <c r="G312" s="79"/>
      <c r="H312" s="89" t="s">
        <v>1335</v>
      </c>
    </row>
    <row r="313" spans="1:8" ht="15.75">
      <c r="A313" s="43"/>
      <c r="B313" s="45"/>
      <c r="C313" s="45"/>
      <c r="D313" s="85" t="s">
        <v>1247</v>
      </c>
      <c r="E313" s="85" t="s">
        <v>1313</v>
      </c>
      <c r="F313" s="79" t="s">
        <v>1336</v>
      </c>
      <c r="G313" s="79"/>
      <c r="H313" s="89">
        <v>660</v>
      </c>
    </row>
    <row r="314" spans="1:8" ht="15.75">
      <c r="A314" s="43"/>
      <c r="B314" s="45"/>
      <c r="C314" s="45"/>
      <c r="D314" s="84" t="s">
        <v>1248</v>
      </c>
      <c r="E314" s="84" t="s">
        <v>1270</v>
      </c>
      <c r="F314" s="79"/>
      <c r="G314" s="79"/>
      <c r="H314" s="89">
        <v>6352.05</v>
      </c>
    </row>
    <row r="315" spans="1:8" ht="15.75">
      <c r="A315" s="43"/>
      <c r="B315" s="45"/>
      <c r="C315" s="45"/>
      <c r="D315" s="85" t="s">
        <v>1249</v>
      </c>
      <c r="E315" s="85" t="s">
        <v>1270</v>
      </c>
      <c r="F315" s="79"/>
      <c r="G315" s="79"/>
      <c r="H315" s="89">
        <v>864</v>
      </c>
    </row>
    <row r="316" spans="1:8" ht="15.75" hidden="1">
      <c r="A316" s="43"/>
      <c r="B316" s="45"/>
      <c r="C316" s="45"/>
      <c r="D316" s="85" t="s">
        <v>1250</v>
      </c>
      <c r="E316" s="85" t="s">
        <v>1333</v>
      </c>
      <c r="F316" s="79"/>
      <c r="G316" s="79"/>
      <c r="H316" s="89" t="s">
        <v>1335</v>
      </c>
    </row>
    <row r="317" spans="1:8" ht="16.5" hidden="1">
      <c r="A317" s="43"/>
      <c r="B317" s="45"/>
      <c r="C317" s="45"/>
      <c r="D317" s="87" t="s">
        <v>1251</v>
      </c>
      <c r="E317" s="85" t="s">
        <v>1334</v>
      </c>
      <c r="F317" s="79"/>
      <c r="G317" s="79"/>
      <c r="H317" s="89" t="s">
        <v>1335</v>
      </c>
    </row>
    <row r="318" spans="1:8" ht="16.5">
      <c r="A318" s="43"/>
      <c r="B318" s="45"/>
      <c r="C318" s="45"/>
      <c r="D318" s="73"/>
      <c r="E318" s="79"/>
      <c r="F318" s="79"/>
      <c r="G318" s="79"/>
      <c r="H318" s="89"/>
    </row>
    <row r="319" spans="1:8" ht="15.75">
      <c r="A319" s="43"/>
      <c r="B319" s="45"/>
      <c r="C319" s="45"/>
      <c r="D319" s="88"/>
      <c r="E319" s="79"/>
      <c r="F319" s="79"/>
      <c r="G319" s="79"/>
      <c r="H319" s="79"/>
    </row>
    <row r="320" spans="1:8" ht="15.75">
      <c r="A320" s="158" t="s">
        <v>10</v>
      </c>
      <c r="B320" s="159"/>
      <c r="C320" s="159"/>
      <c r="D320" s="159"/>
      <c r="E320" s="159"/>
      <c r="F320" s="159"/>
      <c r="G320" s="160"/>
      <c r="H320" s="46">
        <f>SUM(H9:H319)</f>
        <v>1559913.8800000001</v>
      </c>
    </row>
  </sheetData>
  <autoFilter ref="A8:H317" xr:uid="{00000000-0001-0000-0400-000000000000}">
    <filterColumn colId="7">
      <filters>
        <filter val="1,000.00"/>
        <filter val="1,039.86"/>
        <filter val="1,300.00"/>
        <filter val="1,424.48"/>
        <filter val="1,490.19"/>
        <filter val="1,500.00"/>
        <filter val="1,506.07"/>
        <filter val="1,541.86"/>
        <filter val="1,664.00"/>
        <filter val="10,000.00"/>
        <filter val="100,000.00"/>
        <filter val="11,000.00"/>
        <filter val="11,850.00"/>
        <filter val="127,978.00"/>
        <filter val="150,000.00"/>
        <filter val="16,574.96"/>
        <filter val="17.098.99 Euro"/>
        <filter val="186,998.22"/>
        <filter val="20,000.00"/>
        <filter val="250,000.00"/>
        <filter val="3,000.00"/>
        <filter val="3,001.00"/>
        <filter val="3,500.00"/>
        <filter val="300.00"/>
        <filter val="4,000.00"/>
        <filter val="4,009.80"/>
        <filter val="4,065.92"/>
        <filter val="4,442.08"/>
        <filter val="4,481.12"/>
        <filter val="4,716.00"/>
        <filter val="4,900.00"/>
        <filter val="40,000.00"/>
        <filter val="49,625.93"/>
        <filter val="5,000.00"/>
        <filter val="5,675.84"/>
        <filter val="500.00"/>
        <filter val="519.93"/>
        <filter val="568.34"/>
        <filter val="576.80"/>
        <filter val="599.92"/>
        <filter val="6,352.05"/>
        <filter val="6,583.52"/>
        <filter val="60.00"/>
        <filter val="600.00"/>
        <filter val="61,000.00"/>
        <filter val="656.60"/>
        <filter val="660.00"/>
        <filter val="710.43"/>
        <filter val="766.21"/>
        <filter val="793.80"/>
        <filter val="8,000.00"/>
        <filter val="800.00"/>
        <filter val="812.38"/>
        <filter val="826.70"/>
        <filter val="837.20"/>
        <filter val="842.00"/>
        <filter val="848.40"/>
        <filter val="854.00"/>
        <filter val="864.00"/>
        <filter val="900.00"/>
        <filter val="950.00"/>
        <filter val="983.14"/>
        <filter val="986.14"/>
        <filter val="990.00"/>
      </filters>
    </filterColumn>
  </autoFilter>
  <mergeCells count="2">
    <mergeCell ref="A7:H7"/>
    <mergeCell ref="A320:G3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95"/>
  <sheetViews>
    <sheetView workbookViewId="0">
      <pane ySplit="7" topLeftCell="A1388" activePane="bottomLeft" state="frozen"/>
      <selection pane="bottomLeft" activeCell="H1425" sqref="H1425"/>
    </sheetView>
  </sheetViews>
  <sheetFormatPr defaultColWidth="9.140625" defaultRowHeight="15"/>
  <cols>
    <col min="1" max="1" width="16.140625" style="2" customWidth="1"/>
    <col min="2" max="2" width="20.140625" style="2" customWidth="1"/>
    <col min="3" max="3" width="11.42578125" style="2" bestFit="1" customWidth="1"/>
    <col min="4" max="4" width="14.28515625" style="2" customWidth="1"/>
    <col min="5" max="5" width="14.7109375" style="2" bestFit="1" customWidth="1"/>
    <col min="6" max="6" width="14.5703125" style="2" customWidth="1"/>
    <col min="7" max="7" width="21" style="2" bestFit="1" customWidth="1"/>
    <col min="8" max="8" width="22.7109375" style="2" bestFit="1" customWidth="1"/>
    <col min="9" max="9" width="24" style="2" customWidth="1"/>
    <col min="10" max="10" width="9.140625" style="2" customWidth="1"/>
    <col min="11" max="16384" width="9.140625" style="2"/>
  </cols>
  <sheetData>
    <row r="1" spans="1:10">
      <c r="B1" s="116"/>
    </row>
    <row r="2" spans="1:10" ht="46.5">
      <c r="A2" s="27" t="s">
        <v>229</v>
      </c>
      <c r="B2" s="27"/>
      <c r="D2" s="115"/>
      <c r="F2" s="115"/>
    </row>
    <row r="3" spans="1:10" ht="46.5">
      <c r="A3" s="27" t="str">
        <f>'ANEKSET '!B7</f>
        <v>Viti i raportimit 2025</v>
      </c>
      <c r="B3" s="27"/>
      <c r="C3" s="117"/>
      <c r="D3" s="115"/>
      <c r="I3" s="39"/>
    </row>
    <row r="4" spans="1:10" ht="46.5">
      <c r="D4" s="115"/>
    </row>
    <row r="5" spans="1:10" ht="18.75">
      <c r="A5" s="27" t="s">
        <v>165</v>
      </c>
      <c r="B5" s="27"/>
      <c r="C5" s="27"/>
    </row>
    <row r="6" spans="1:10" ht="18.75">
      <c r="A6" s="27"/>
      <c r="B6" s="27"/>
      <c r="C6" s="27"/>
    </row>
    <row r="7" spans="1:10" ht="24">
      <c r="A7" s="121" t="s">
        <v>175</v>
      </c>
      <c r="B7" s="121" t="s">
        <v>7</v>
      </c>
      <c r="C7" s="122" t="s">
        <v>14</v>
      </c>
      <c r="D7" s="122" t="s">
        <v>4058</v>
      </c>
      <c r="E7" s="122" t="s">
        <v>171</v>
      </c>
      <c r="F7" s="122" t="s">
        <v>172</v>
      </c>
      <c r="G7" s="122" t="s">
        <v>173</v>
      </c>
      <c r="H7" s="122" t="s">
        <v>19</v>
      </c>
      <c r="I7" s="122" t="s">
        <v>174</v>
      </c>
      <c r="J7" s="116"/>
    </row>
    <row r="8" spans="1:10" ht="36">
      <c r="A8" s="123"/>
      <c r="B8" s="118" t="s">
        <v>4028</v>
      </c>
      <c r="C8" s="118" t="s">
        <v>2880</v>
      </c>
      <c r="D8" s="119" t="s">
        <v>4059</v>
      </c>
      <c r="E8" s="123"/>
      <c r="F8" s="120">
        <v>10622.47</v>
      </c>
      <c r="G8" s="120">
        <v>5753.8</v>
      </c>
      <c r="H8" s="119" t="s">
        <v>2879</v>
      </c>
      <c r="I8" s="161">
        <v>4868.67</v>
      </c>
      <c r="J8" s="161"/>
    </row>
    <row r="9" spans="1:10" ht="36">
      <c r="A9" s="123"/>
      <c r="B9" s="118" t="s">
        <v>4028</v>
      </c>
      <c r="C9" s="118" t="s">
        <v>2881</v>
      </c>
      <c r="D9" s="119" t="s">
        <v>4060</v>
      </c>
      <c r="E9" s="123"/>
      <c r="F9" s="120">
        <v>62552.09</v>
      </c>
      <c r="G9" s="120">
        <v>33882.379999999997</v>
      </c>
      <c r="H9" s="119" t="s">
        <v>2879</v>
      </c>
      <c r="I9" s="161">
        <v>28669.71</v>
      </c>
      <c r="J9" s="161"/>
    </row>
    <row r="10" spans="1:10" ht="24">
      <c r="A10" s="123"/>
      <c r="B10" s="118" t="s">
        <v>4028</v>
      </c>
      <c r="C10" s="118" t="s">
        <v>2882</v>
      </c>
      <c r="D10" s="119" t="s">
        <v>4061</v>
      </c>
      <c r="E10" s="123"/>
      <c r="F10" s="120">
        <v>25029.79</v>
      </c>
      <c r="G10" s="120">
        <v>13557.79</v>
      </c>
      <c r="H10" s="119" t="s">
        <v>2879</v>
      </c>
      <c r="I10" s="161">
        <v>11472</v>
      </c>
      <c r="J10" s="161"/>
    </row>
    <row r="11" spans="1:10" ht="36">
      <c r="A11" s="123"/>
      <c r="B11" s="118" t="s">
        <v>4028</v>
      </c>
      <c r="C11" s="118" t="s">
        <v>2883</v>
      </c>
      <c r="D11" s="119" t="s">
        <v>4062</v>
      </c>
      <c r="E11" s="123"/>
      <c r="F11" s="120">
        <v>14777</v>
      </c>
      <c r="G11" s="120">
        <v>8004.19</v>
      </c>
      <c r="H11" s="119" t="s">
        <v>2879</v>
      </c>
      <c r="I11" s="161">
        <v>6772.81</v>
      </c>
      <c r="J11" s="161"/>
    </row>
    <row r="12" spans="1:10" ht="36">
      <c r="A12" s="123"/>
      <c r="B12" s="118" t="s">
        <v>4028</v>
      </c>
      <c r="C12" s="118" t="s">
        <v>2884</v>
      </c>
      <c r="D12" s="119" t="s">
        <v>4063</v>
      </c>
      <c r="E12" s="123"/>
      <c r="F12" s="120">
        <v>20120</v>
      </c>
      <c r="G12" s="120">
        <v>10898.37</v>
      </c>
      <c r="H12" s="119" t="s">
        <v>2879</v>
      </c>
      <c r="I12" s="161">
        <v>9221.6299999999992</v>
      </c>
      <c r="J12" s="161"/>
    </row>
    <row r="13" spans="1:10" ht="24">
      <c r="A13" s="123"/>
      <c r="B13" s="118" t="s">
        <v>4029</v>
      </c>
      <c r="C13" s="118" t="s">
        <v>2885</v>
      </c>
      <c r="D13" s="119" t="s">
        <v>4064</v>
      </c>
      <c r="E13" s="123"/>
      <c r="F13" s="120">
        <v>2135</v>
      </c>
      <c r="G13" s="120">
        <v>578.29999999999995</v>
      </c>
      <c r="H13" s="119" t="s">
        <v>2879</v>
      </c>
      <c r="I13" s="161">
        <v>1556.7</v>
      </c>
      <c r="J13" s="161"/>
    </row>
    <row r="14" spans="1:10" ht="36">
      <c r="A14" s="123"/>
      <c r="B14" s="118" t="s">
        <v>4028</v>
      </c>
      <c r="C14" s="118" t="s">
        <v>2886</v>
      </c>
      <c r="D14" s="119" t="s">
        <v>4065</v>
      </c>
      <c r="E14" s="123"/>
      <c r="F14" s="120">
        <v>21961.41</v>
      </c>
      <c r="G14" s="120">
        <v>11895.74</v>
      </c>
      <c r="H14" s="119" t="s">
        <v>2879</v>
      </c>
      <c r="I14" s="161">
        <v>10065.67</v>
      </c>
      <c r="J14" s="161"/>
    </row>
    <row r="15" spans="1:10" ht="48">
      <c r="A15" s="123"/>
      <c r="B15" s="118" t="s">
        <v>4030</v>
      </c>
      <c r="C15" s="118" t="s">
        <v>2887</v>
      </c>
      <c r="D15" s="119" t="s">
        <v>4066</v>
      </c>
      <c r="E15" s="123"/>
      <c r="F15" s="120">
        <v>1696</v>
      </c>
      <c r="G15" s="120">
        <v>1696</v>
      </c>
      <c r="H15" s="119" t="s">
        <v>2879</v>
      </c>
      <c r="I15" s="161">
        <v>0</v>
      </c>
      <c r="J15" s="161"/>
    </row>
    <row r="16" spans="1:10" ht="36">
      <c r="A16" s="123"/>
      <c r="B16" s="118" t="s">
        <v>4029</v>
      </c>
      <c r="C16" s="118" t="s">
        <v>2888</v>
      </c>
      <c r="D16" s="119" t="s">
        <v>4067</v>
      </c>
      <c r="E16" s="123"/>
      <c r="F16" s="120">
        <v>3500</v>
      </c>
      <c r="G16" s="120">
        <v>947.88</v>
      </c>
      <c r="H16" s="119" t="s">
        <v>2879</v>
      </c>
      <c r="I16" s="161">
        <v>2552.12</v>
      </c>
      <c r="J16" s="161"/>
    </row>
    <row r="17" spans="1:10" ht="48">
      <c r="A17" s="123"/>
      <c r="B17" s="118" t="s">
        <v>4031</v>
      </c>
      <c r="C17" s="118" t="s">
        <v>2889</v>
      </c>
      <c r="D17" s="119" t="s">
        <v>4068</v>
      </c>
      <c r="E17" s="123"/>
      <c r="F17" s="120">
        <v>1000</v>
      </c>
      <c r="G17" s="120">
        <v>270.75</v>
      </c>
      <c r="H17" s="119" t="s">
        <v>2879</v>
      </c>
      <c r="I17" s="161">
        <v>729.25</v>
      </c>
      <c r="J17" s="161"/>
    </row>
    <row r="18" spans="1:10" ht="36">
      <c r="A18" s="123"/>
      <c r="B18" s="118" t="s">
        <v>4032</v>
      </c>
      <c r="C18" s="118" t="s">
        <v>2890</v>
      </c>
      <c r="D18" s="119" t="s">
        <v>4069</v>
      </c>
      <c r="E18" s="123"/>
      <c r="F18" s="120">
        <v>3000</v>
      </c>
      <c r="G18" s="120">
        <v>1300</v>
      </c>
      <c r="H18" s="119" t="s">
        <v>2879</v>
      </c>
      <c r="I18" s="161">
        <v>1700</v>
      </c>
      <c r="J18" s="161"/>
    </row>
    <row r="19" spans="1:10" ht="36">
      <c r="A19" s="123"/>
      <c r="B19" s="118" t="s">
        <v>4033</v>
      </c>
      <c r="C19" s="118" t="s">
        <v>2891</v>
      </c>
      <c r="D19" s="119" t="s">
        <v>4070</v>
      </c>
      <c r="E19" s="123"/>
      <c r="F19" s="120">
        <v>4020</v>
      </c>
      <c r="G19" s="120">
        <v>1088.75</v>
      </c>
      <c r="H19" s="119" t="s">
        <v>2879</v>
      </c>
      <c r="I19" s="161">
        <v>2931.25</v>
      </c>
      <c r="J19" s="161"/>
    </row>
    <row r="20" spans="1:10" ht="48">
      <c r="A20" s="123"/>
      <c r="B20" s="118" t="s">
        <v>4034</v>
      </c>
      <c r="C20" s="118" t="s">
        <v>2892</v>
      </c>
      <c r="D20" s="119" t="s">
        <v>4071</v>
      </c>
      <c r="E20" s="123"/>
      <c r="F20" s="120">
        <v>3600</v>
      </c>
      <c r="G20" s="120">
        <v>1560</v>
      </c>
      <c r="H20" s="119" t="s">
        <v>2879</v>
      </c>
      <c r="I20" s="161">
        <v>2040</v>
      </c>
      <c r="J20" s="161"/>
    </row>
    <row r="21" spans="1:10" ht="48">
      <c r="A21" s="123"/>
      <c r="B21" s="118" t="s">
        <v>4029</v>
      </c>
      <c r="C21" s="118" t="s">
        <v>2893</v>
      </c>
      <c r="D21" s="119" t="s">
        <v>4072</v>
      </c>
      <c r="E21" s="123"/>
      <c r="F21" s="120">
        <v>3000</v>
      </c>
      <c r="G21" s="120">
        <v>812.5</v>
      </c>
      <c r="H21" s="119" t="s">
        <v>2879</v>
      </c>
      <c r="I21" s="161">
        <v>2187.5</v>
      </c>
      <c r="J21" s="161"/>
    </row>
    <row r="22" spans="1:10" ht="48">
      <c r="A22" s="123"/>
      <c r="B22" s="118" t="s">
        <v>4031</v>
      </c>
      <c r="C22" s="118" t="s">
        <v>2894</v>
      </c>
      <c r="D22" s="119" t="s">
        <v>4073</v>
      </c>
      <c r="E22" s="123"/>
      <c r="F22" s="120">
        <v>1000</v>
      </c>
      <c r="G22" s="120">
        <v>270.75</v>
      </c>
      <c r="H22" s="119" t="s">
        <v>2879</v>
      </c>
      <c r="I22" s="161">
        <v>729.25</v>
      </c>
      <c r="J22" s="161"/>
    </row>
    <row r="23" spans="1:10" ht="48">
      <c r="A23" s="123"/>
      <c r="B23" s="118" t="s">
        <v>4031</v>
      </c>
      <c r="C23" s="118" t="s">
        <v>2895</v>
      </c>
      <c r="D23" s="119" t="s">
        <v>4074</v>
      </c>
      <c r="E23" s="123"/>
      <c r="F23" s="120">
        <v>3000</v>
      </c>
      <c r="G23" s="120">
        <v>812.5</v>
      </c>
      <c r="H23" s="119" t="s">
        <v>2879</v>
      </c>
      <c r="I23" s="161">
        <v>2187.5</v>
      </c>
      <c r="J23" s="161"/>
    </row>
    <row r="24" spans="1:10" ht="36">
      <c r="A24" s="123"/>
      <c r="B24" s="118" t="s">
        <v>4032</v>
      </c>
      <c r="C24" s="118" t="s">
        <v>2896</v>
      </c>
      <c r="D24" s="119" t="s">
        <v>4075</v>
      </c>
      <c r="E24" s="123"/>
      <c r="F24" s="120">
        <v>1500</v>
      </c>
      <c r="G24" s="120">
        <v>650</v>
      </c>
      <c r="H24" s="119" t="s">
        <v>2879</v>
      </c>
      <c r="I24" s="161">
        <v>850</v>
      </c>
      <c r="J24" s="161"/>
    </row>
    <row r="25" spans="1:10" ht="48">
      <c r="A25" s="123"/>
      <c r="B25" s="118" t="s">
        <v>4035</v>
      </c>
      <c r="C25" s="118" t="s">
        <v>2897</v>
      </c>
      <c r="D25" s="119" t="s">
        <v>4076</v>
      </c>
      <c r="E25" s="123"/>
      <c r="F25" s="120">
        <v>1500</v>
      </c>
      <c r="G25" s="120">
        <v>812.5</v>
      </c>
      <c r="H25" s="119" t="s">
        <v>2879</v>
      </c>
      <c r="I25" s="161">
        <v>687.5</v>
      </c>
      <c r="J25" s="161"/>
    </row>
    <row r="26" spans="1:10" ht="24" customHeight="1">
      <c r="A26" s="123"/>
      <c r="B26" s="118" t="s">
        <v>4036</v>
      </c>
      <c r="C26" s="118" t="s">
        <v>2898</v>
      </c>
      <c r="D26" s="119" t="s">
        <v>4077</v>
      </c>
      <c r="E26" s="123"/>
      <c r="F26" s="120">
        <v>1960</v>
      </c>
      <c r="G26" s="120">
        <v>1960</v>
      </c>
      <c r="H26" s="119" t="s">
        <v>2879</v>
      </c>
      <c r="I26" s="161">
        <v>0</v>
      </c>
      <c r="J26" s="161"/>
    </row>
    <row r="27" spans="1:10" ht="15" customHeight="1">
      <c r="A27" s="123"/>
      <c r="B27" s="118" t="s">
        <v>4031</v>
      </c>
      <c r="C27" s="118" t="s">
        <v>2899</v>
      </c>
      <c r="D27" s="119" t="s">
        <v>4078</v>
      </c>
      <c r="E27" s="123"/>
      <c r="F27" s="120">
        <v>1000</v>
      </c>
      <c r="G27" s="120">
        <v>270.75</v>
      </c>
      <c r="H27" s="119" t="s">
        <v>2879</v>
      </c>
      <c r="I27" s="161">
        <v>729.25</v>
      </c>
      <c r="J27" s="161"/>
    </row>
    <row r="28" spans="1:10" ht="15" customHeight="1">
      <c r="A28" s="123"/>
      <c r="B28" s="118" t="s">
        <v>4030</v>
      </c>
      <c r="C28" s="118" t="s">
        <v>2900</v>
      </c>
      <c r="D28" s="119" t="s">
        <v>4079</v>
      </c>
      <c r="E28" s="123"/>
      <c r="F28" s="120">
        <v>1661.2</v>
      </c>
      <c r="G28" s="120">
        <v>1661.2</v>
      </c>
      <c r="H28" s="119" t="s">
        <v>2879</v>
      </c>
      <c r="I28" s="161">
        <v>0</v>
      </c>
      <c r="J28" s="161"/>
    </row>
    <row r="29" spans="1:10" ht="15" customHeight="1">
      <c r="A29" s="123"/>
      <c r="B29" s="118" t="s">
        <v>4031</v>
      </c>
      <c r="C29" s="118" t="s">
        <v>2901</v>
      </c>
      <c r="D29" s="119" t="s">
        <v>4080</v>
      </c>
      <c r="E29" s="123"/>
      <c r="F29" s="120">
        <v>3000</v>
      </c>
      <c r="G29" s="120">
        <v>812.5</v>
      </c>
      <c r="H29" s="119" t="s">
        <v>2879</v>
      </c>
      <c r="I29" s="161">
        <v>2187.5</v>
      </c>
      <c r="J29" s="161"/>
    </row>
    <row r="30" spans="1:10" ht="15" customHeight="1">
      <c r="A30" s="123"/>
      <c r="B30" s="118" t="s">
        <v>4032</v>
      </c>
      <c r="C30" s="118" t="s">
        <v>2902</v>
      </c>
      <c r="D30" s="119" t="s">
        <v>4081</v>
      </c>
      <c r="E30" s="123"/>
      <c r="F30" s="120">
        <v>2600</v>
      </c>
      <c r="G30" s="120">
        <v>1126.6300000000001</v>
      </c>
      <c r="H30" s="119" t="s">
        <v>2879</v>
      </c>
      <c r="I30" s="161">
        <v>1473.37</v>
      </c>
      <c r="J30" s="161"/>
    </row>
    <row r="31" spans="1:10" ht="15" customHeight="1">
      <c r="A31" s="123"/>
      <c r="B31" s="118" t="s">
        <v>4031</v>
      </c>
      <c r="C31" s="118" t="s">
        <v>2903</v>
      </c>
      <c r="D31" s="119" t="s">
        <v>4082</v>
      </c>
      <c r="E31" s="123"/>
      <c r="F31" s="120">
        <v>1000</v>
      </c>
      <c r="G31" s="120">
        <v>270.75</v>
      </c>
      <c r="H31" s="119" t="s">
        <v>2879</v>
      </c>
      <c r="I31" s="161">
        <v>729.25</v>
      </c>
      <c r="J31" s="161"/>
    </row>
    <row r="32" spans="1:10" ht="15" customHeight="1">
      <c r="A32" s="123"/>
      <c r="B32" s="118" t="s">
        <v>4036</v>
      </c>
      <c r="C32" s="118" t="s">
        <v>2904</v>
      </c>
      <c r="D32" s="119" t="s">
        <v>4083</v>
      </c>
      <c r="E32" s="123"/>
      <c r="F32" s="120">
        <v>2200</v>
      </c>
      <c r="G32" s="120">
        <v>2200</v>
      </c>
      <c r="H32" s="119" t="s">
        <v>2879</v>
      </c>
      <c r="I32" s="161">
        <v>0</v>
      </c>
      <c r="J32" s="161"/>
    </row>
    <row r="33" spans="1:10" ht="15" customHeight="1">
      <c r="A33" s="123"/>
      <c r="B33" s="118" t="s">
        <v>4036</v>
      </c>
      <c r="C33" s="118" t="s">
        <v>2905</v>
      </c>
      <c r="D33" s="119" t="s">
        <v>4084</v>
      </c>
      <c r="E33" s="123"/>
      <c r="F33" s="120">
        <v>9970</v>
      </c>
      <c r="G33" s="120">
        <v>9970</v>
      </c>
      <c r="H33" s="119" t="s">
        <v>2879</v>
      </c>
      <c r="I33" s="161">
        <v>0</v>
      </c>
      <c r="J33" s="161"/>
    </row>
    <row r="34" spans="1:10" ht="15" customHeight="1">
      <c r="A34" s="123"/>
      <c r="B34" s="118" t="s">
        <v>4036</v>
      </c>
      <c r="C34" s="118" t="s">
        <v>2906</v>
      </c>
      <c r="D34" s="119" t="s">
        <v>4085</v>
      </c>
      <c r="E34" s="123"/>
      <c r="F34" s="120">
        <v>1344</v>
      </c>
      <c r="G34" s="120">
        <v>1344</v>
      </c>
      <c r="H34" s="119" t="s">
        <v>2879</v>
      </c>
      <c r="I34" s="161">
        <v>0</v>
      </c>
      <c r="J34" s="161"/>
    </row>
    <row r="35" spans="1:10" ht="24">
      <c r="A35" s="123"/>
      <c r="B35" s="118" t="s">
        <v>4036</v>
      </c>
      <c r="C35" s="118" t="s">
        <v>2907</v>
      </c>
      <c r="D35" s="119" t="s">
        <v>4086</v>
      </c>
      <c r="E35" s="123"/>
      <c r="F35" s="120">
        <v>1344</v>
      </c>
      <c r="G35" s="120">
        <v>1344</v>
      </c>
      <c r="H35" s="119" t="s">
        <v>2879</v>
      </c>
      <c r="I35" s="161">
        <v>0</v>
      </c>
      <c r="J35" s="161"/>
    </row>
    <row r="36" spans="1:10">
      <c r="A36" s="123"/>
      <c r="B36" s="118" t="s">
        <v>4036</v>
      </c>
      <c r="C36" s="118" t="s">
        <v>2908</v>
      </c>
      <c r="D36" s="119" t="s">
        <v>4087</v>
      </c>
      <c r="E36" s="123"/>
      <c r="F36" s="120">
        <v>2000</v>
      </c>
      <c r="G36" s="120">
        <v>2000</v>
      </c>
      <c r="H36" s="119" t="s">
        <v>2879</v>
      </c>
      <c r="I36" s="161">
        <v>0</v>
      </c>
      <c r="J36" s="161"/>
    </row>
    <row r="37" spans="1:10" ht="24">
      <c r="A37" s="123"/>
      <c r="B37" s="118" t="s">
        <v>4036</v>
      </c>
      <c r="C37" s="118" t="s">
        <v>2909</v>
      </c>
      <c r="D37" s="119" t="s">
        <v>4088</v>
      </c>
      <c r="E37" s="123"/>
      <c r="F37" s="120">
        <v>3040</v>
      </c>
      <c r="G37" s="120">
        <v>3040</v>
      </c>
      <c r="H37" s="119" t="s">
        <v>2879</v>
      </c>
      <c r="I37" s="161">
        <v>0</v>
      </c>
      <c r="J37" s="161"/>
    </row>
    <row r="38" spans="1:10" ht="24">
      <c r="A38" s="123"/>
      <c r="B38" s="118" t="s">
        <v>4036</v>
      </c>
      <c r="C38" s="118" t="s">
        <v>2910</v>
      </c>
      <c r="D38" s="119" t="s">
        <v>4089</v>
      </c>
      <c r="E38" s="123"/>
      <c r="F38" s="120">
        <v>3040</v>
      </c>
      <c r="G38" s="120">
        <v>3040</v>
      </c>
      <c r="H38" s="119" t="s">
        <v>2879</v>
      </c>
      <c r="I38" s="161">
        <v>0</v>
      </c>
      <c r="J38" s="161"/>
    </row>
    <row r="39" spans="1:10" ht="24">
      <c r="A39" s="123"/>
      <c r="B39" s="118" t="s">
        <v>4036</v>
      </c>
      <c r="C39" s="118" t="s">
        <v>2911</v>
      </c>
      <c r="D39" s="119" t="s">
        <v>4090</v>
      </c>
      <c r="E39" s="123"/>
      <c r="F39" s="120">
        <v>1541</v>
      </c>
      <c r="G39" s="120">
        <v>1541</v>
      </c>
      <c r="H39" s="119" t="s">
        <v>2879</v>
      </c>
      <c r="I39" s="161">
        <v>0</v>
      </c>
      <c r="J39" s="161"/>
    </row>
    <row r="40" spans="1:10" ht="24">
      <c r="A40" s="123"/>
      <c r="B40" s="118" t="s">
        <v>4036</v>
      </c>
      <c r="C40" s="118" t="s">
        <v>2912</v>
      </c>
      <c r="D40" s="119" t="s">
        <v>4091</v>
      </c>
      <c r="E40" s="123"/>
      <c r="F40" s="120">
        <v>1770</v>
      </c>
      <c r="G40" s="120">
        <v>1770</v>
      </c>
      <c r="H40" s="119" t="s">
        <v>2879</v>
      </c>
      <c r="I40" s="161">
        <v>0</v>
      </c>
      <c r="J40" s="161"/>
    </row>
    <row r="41" spans="1:10" ht="48">
      <c r="A41" s="123"/>
      <c r="B41" s="118" t="s">
        <v>4036</v>
      </c>
      <c r="C41" s="118" t="s">
        <v>2913</v>
      </c>
      <c r="D41" s="119" t="s">
        <v>4092</v>
      </c>
      <c r="E41" s="123"/>
      <c r="F41" s="120">
        <v>2063</v>
      </c>
      <c r="G41" s="120">
        <v>2063</v>
      </c>
      <c r="H41" s="119" t="s">
        <v>2879</v>
      </c>
      <c r="I41" s="161">
        <v>0</v>
      </c>
      <c r="J41" s="161"/>
    </row>
    <row r="42" spans="1:10" ht="36">
      <c r="A42" s="123"/>
      <c r="B42" s="118" t="s">
        <v>4036</v>
      </c>
      <c r="C42" s="118" t="s">
        <v>2914</v>
      </c>
      <c r="D42" s="119" t="s">
        <v>4093</v>
      </c>
      <c r="E42" s="123"/>
      <c r="F42" s="120">
        <v>1399</v>
      </c>
      <c r="G42" s="120">
        <v>1399</v>
      </c>
      <c r="H42" s="119" t="s">
        <v>2879</v>
      </c>
      <c r="I42" s="161">
        <v>0</v>
      </c>
      <c r="J42" s="161"/>
    </row>
    <row r="43" spans="1:10" ht="24">
      <c r="A43" s="123"/>
      <c r="B43" s="118" t="s">
        <v>4037</v>
      </c>
      <c r="C43" s="118" t="s">
        <v>2915</v>
      </c>
      <c r="D43" s="119" t="s">
        <v>4094</v>
      </c>
      <c r="E43" s="123"/>
      <c r="F43" s="120">
        <v>140000</v>
      </c>
      <c r="G43" s="120">
        <v>140000</v>
      </c>
      <c r="H43" s="119" t="s">
        <v>2879</v>
      </c>
      <c r="I43" s="161">
        <v>0</v>
      </c>
      <c r="J43" s="161"/>
    </row>
    <row r="44" spans="1:10" ht="24">
      <c r="A44" s="123"/>
      <c r="B44" s="118" t="s">
        <v>4037</v>
      </c>
      <c r="C44" s="118" t="s">
        <v>2916</v>
      </c>
      <c r="D44" s="119" t="s">
        <v>4095</v>
      </c>
      <c r="E44" s="123"/>
      <c r="F44" s="120">
        <v>21000</v>
      </c>
      <c r="G44" s="120">
        <v>21000</v>
      </c>
      <c r="H44" s="119" t="s">
        <v>2879</v>
      </c>
      <c r="I44" s="161">
        <v>0</v>
      </c>
      <c r="J44" s="161"/>
    </row>
    <row r="45" spans="1:10" ht="24">
      <c r="A45" s="123"/>
      <c r="B45" s="118" t="s">
        <v>4036</v>
      </c>
      <c r="C45" s="118" t="s">
        <v>2917</v>
      </c>
      <c r="D45" s="119" t="s">
        <v>4096</v>
      </c>
      <c r="E45" s="123"/>
      <c r="F45" s="120">
        <v>18300</v>
      </c>
      <c r="G45" s="120">
        <v>18300</v>
      </c>
      <c r="H45" s="119" t="s">
        <v>2879</v>
      </c>
      <c r="I45" s="161">
        <v>0</v>
      </c>
      <c r="J45" s="161"/>
    </row>
    <row r="46" spans="1:10" ht="48">
      <c r="A46" s="123"/>
      <c r="B46" s="118" t="s">
        <v>4035</v>
      </c>
      <c r="C46" s="118" t="s">
        <v>2918</v>
      </c>
      <c r="D46" s="119" t="s">
        <v>4097</v>
      </c>
      <c r="E46" s="123"/>
      <c r="F46" s="120">
        <v>29800</v>
      </c>
      <c r="G46" s="120">
        <v>16141.63</v>
      </c>
      <c r="H46" s="119" t="s">
        <v>2879</v>
      </c>
      <c r="I46" s="161">
        <v>13658.37</v>
      </c>
      <c r="J46" s="161"/>
    </row>
    <row r="47" spans="1:10" ht="36">
      <c r="A47" s="123"/>
      <c r="B47" s="118" t="s">
        <v>4032</v>
      </c>
      <c r="C47" s="118" t="s">
        <v>2919</v>
      </c>
      <c r="D47" s="119" t="s">
        <v>4098</v>
      </c>
      <c r="E47" s="123"/>
      <c r="F47" s="120">
        <v>2500</v>
      </c>
      <c r="G47" s="120">
        <v>1083.3699999999999</v>
      </c>
      <c r="H47" s="119" t="s">
        <v>2879</v>
      </c>
      <c r="I47" s="161">
        <v>1416.63</v>
      </c>
      <c r="J47" s="161"/>
    </row>
    <row r="48" spans="1:10" ht="48">
      <c r="A48" s="123"/>
      <c r="B48" s="118" t="s">
        <v>4031</v>
      </c>
      <c r="C48" s="118" t="s">
        <v>2920</v>
      </c>
      <c r="D48" s="119" t="s">
        <v>4099</v>
      </c>
      <c r="E48" s="123"/>
      <c r="F48" s="120">
        <v>4200</v>
      </c>
      <c r="G48" s="120">
        <v>1137.5</v>
      </c>
      <c r="H48" s="119" t="s">
        <v>2879</v>
      </c>
      <c r="I48" s="161">
        <v>3062.5</v>
      </c>
      <c r="J48" s="161"/>
    </row>
    <row r="49" spans="1:10">
      <c r="A49" s="123"/>
      <c r="B49" s="118" t="s">
        <v>4038</v>
      </c>
      <c r="C49" s="118" t="s">
        <v>2921</v>
      </c>
      <c r="D49" s="119" t="s">
        <v>4100</v>
      </c>
      <c r="E49" s="123"/>
      <c r="F49" s="120">
        <v>22226</v>
      </c>
      <c r="G49" s="120">
        <v>22226</v>
      </c>
      <c r="H49" s="119" t="s">
        <v>2879</v>
      </c>
      <c r="I49" s="161">
        <v>0</v>
      </c>
      <c r="J49" s="161"/>
    </row>
    <row r="50" spans="1:10" ht="24">
      <c r="A50" s="123"/>
      <c r="B50" s="118" t="s">
        <v>4036</v>
      </c>
      <c r="C50" s="118" t="s">
        <v>2922</v>
      </c>
      <c r="D50" s="119" t="s">
        <v>4101</v>
      </c>
      <c r="E50" s="123"/>
      <c r="F50" s="120">
        <v>1200</v>
      </c>
      <c r="G50" s="120">
        <v>1200</v>
      </c>
      <c r="H50" s="119" t="s">
        <v>2879</v>
      </c>
      <c r="I50" s="161">
        <v>0</v>
      </c>
      <c r="J50" s="161"/>
    </row>
    <row r="51" spans="1:10" ht="36">
      <c r="A51" s="123"/>
      <c r="B51" s="118" t="s">
        <v>4036</v>
      </c>
      <c r="C51" s="118" t="s">
        <v>2923</v>
      </c>
      <c r="D51" s="119" t="s">
        <v>4102</v>
      </c>
      <c r="E51" s="123"/>
      <c r="F51" s="120">
        <v>1250</v>
      </c>
      <c r="G51" s="120">
        <v>1250</v>
      </c>
      <c r="H51" s="119" t="s">
        <v>2879</v>
      </c>
      <c r="I51" s="161">
        <v>0</v>
      </c>
      <c r="J51" s="161"/>
    </row>
    <row r="52" spans="1:10" ht="24">
      <c r="A52" s="123"/>
      <c r="B52" s="118" t="s">
        <v>4036</v>
      </c>
      <c r="C52" s="118" t="s">
        <v>2924</v>
      </c>
      <c r="D52" s="119" t="s">
        <v>4103</v>
      </c>
      <c r="E52" s="123"/>
      <c r="F52" s="120">
        <v>1150</v>
      </c>
      <c r="G52" s="120">
        <v>1150</v>
      </c>
      <c r="H52" s="119" t="s">
        <v>2879</v>
      </c>
      <c r="I52" s="161">
        <v>0</v>
      </c>
      <c r="J52" s="161"/>
    </row>
    <row r="53" spans="1:10">
      <c r="A53" s="123"/>
      <c r="B53" s="118" t="s">
        <v>4036</v>
      </c>
      <c r="C53" s="118" t="s">
        <v>2925</v>
      </c>
      <c r="D53" s="119" t="s">
        <v>4104</v>
      </c>
      <c r="E53" s="123"/>
      <c r="F53" s="120">
        <v>1050</v>
      </c>
      <c r="G53" s="120">
        <v>1050</v>
      </c>
      <c r="H53" s="119" t="s">
        <v>2879</v>
      </c>
      <c r="I53" s="161">
        <v>0</v>
      </c>
      <c r="J53" s="161"/>
    </row>
    <row r="54" spans="1:10" ht="24">
      <c r="A54" s="123"/>
      <c r="B54" s="118" t="s">
        <v>4036</v>
      </c>
      <c r="C54" s="118" t="s">
        <v>2926</v>
      </c>
      <c r="D54" s="119" t="s">
        <v>4105</v>
      </c>
      <c r="E54" s="123"/>
      <c r="F54" s="120">
        <v>1091</v>
      </c>
      <c r="G54" s="120">
        <v>1091</v>
      </c>
      <c r="H54" s="119" t="s">
        <v>2879</v>
      </c>
      <c r="I54" s="161">
        <v>0</v>
      </c>
      <c r="J54" s="161"/>
    </row>
    <row r="55" spans="1:10" ht="36">
      <c r="A55" s="123"/>
      <c r="B55" s="118" t="s">
        <v>4036</v>
      </c>
      <c r="C55" s="118" t="s">
        <v>2927</v>
      </c>
      <c r="D55" s="119" t="s">
        <v>4106</v>
      </c>
      <c r="E55" s="123"/>
      <c r="F55" s="120">
        <v>5450</v>
      </c>
      <c r="G55" s="120">
        <v>5450</v>
      </c>
      <c r="H55" s="119" t="s">
        <v>2879</v>
      </c>
      <c r="I55" s="161">
        <v>0</v>
      </c>
      <c r="J55" s="161"/>
    </row>
    <row r="56" spans="1:10" ht="24">
      <c r="A56" s="123"/>
      <c r="B56" s="118" t="s">
        <v>4036</v>
      </c>
      <c r="C56" s="118" t="s">
        <v>2928</v>
      </c>
      <c r="D56" s="119" t="s">
        <v>4107</v>
      </c>
      <c r="E56" s="123"/>
      <c r="F56" s="120">
        <v>1625</v>
      </c>
      <c r="G56" s="120">
        <v>1625</v>
      </c>
      <c r="H56" s="119" t="s">
        <v>2879</v>
      </c>
      <c r="I56" s="161">
        <v>0</v>
      </c>
      <c r="J56" s="161"/>
    </row>
    <row r="57" spans="1:10" ht="24">
      <c r="A57" s="123"/>
      <c r="B57" s="118" t="s">
        <v>4036</v>
      </c>
      <c r="C57" s="118" t="s">
        <v>2929</v>
      </c>
      <c r="D57" s="119" t="s">
        <v>4108</v>
      </c>
      <c r="E57" s="123"/>
      <c r="F57" s="120">
        <v>2600</v>
      </c>
      <c r="G57" s="120">
        <v>2600</v>
      </c>
      <c r="H57" s="119" t="s">
        <v>2879</v>
      </c>
      <c r="I57" s="161">
        <v>0</v>
      </c>
      <c r="J57" s="161"/>
    </row>
    <row r="58" spans="1:10" ht="48">
      <c r="A58" s="123"/>
      <c r="B58" s="118" t="s">
        <v>4036</v>
      </c>
      <c r="C58" s="118" t="s">
        <v>2930</v>
      </c>
      <c r="D58" s="119" t="s">
        <v>4109</v>
      </c>
      <c r="E58" s="123"/>
      <c r="F58" s="120">
        <v>2850</v>
      </c>
      <c r="G58" s="120">
        <v>2850</v>
      </c>
      <c r="H58" s="119" t="s">
        <v>2879</v>
      </c>
      <c r="I58" s="161">
        <v>0</v>
      </c>
      <c r="J58" s="161"/>
    </row>
    <row r="59" spans="1:10" ht="36">
      <c r="A59" s="123"/>
      <c r="B59" s="118" t="s">
        <v>4036</v>
      </c>
      <c r="C59" s="118" t="s">
        <v>2931</v>
      </c>
      <c r="D59" s="119" t="s">
        <v>4110</v>
      </c>
      <c r="E59" s="123"/>
      <c r="F59" s="120">
        <v>3410</v>
      </c>
      <c r="G59" s="120">
        <v>3410</v>
      </c>
      <c r="H59" s="119" t="s">
        <v>2879</v>
      </c>
      <c r="I59" s="161">
        <v>0</v>
      </c>
      <c r="J59" s="161"/>
    </row>
    <row r="60" spans="1:10" ht="36">
      <c r="A60" s="123"/>
      <c r="B60" s="118" t="s">
        <v>4036</v>
      </c>
      <c r="C60" s="118" t="s">
        <v>2932</v>
      </c>
      <c r="D60" s="119" t="s">
        <v>4111</v>
      </c>
      <c r="E60" s="123"/>
      <c r="F60" s="120">
        <v>6480</v>
      </c>
      <c r="G60" s="120">
        <v>6480</v>
      </c>
      <c r="H60" s="119" t="s">
        <v>2879</v>
      </c>
      <c r="I60" s="161">
        <v>0</v>
      </c>
      <c r="J60" s="161"/>
    </row>
    <row r="61" spans="1:10" ht="36">
      <c r="A61" s="123"/>
      <c r="B61" s="118" t="s">
        <v>4036</v>
      </c>
      <c r="C61" s="118" t="s">
        <v>2933</v>
      </c>
      <c r="D61" s="119" t="s">
        <v>4112</v>
      </c>
      <c r="E61" s="123"/>
      <c r="F61" s="120">
        <v>8791</v>
      </c>
      <c r="G61" s="120">
        <v>8791</v>
      </c>
      <c r="H61" s="119" t="s">
        <v>2879</v>
      </c>
      <c r="I61" s="161">
        <v>0</v>
      </c>
      <c r="J61" s="161"/>
    </row>
    <row r="62" spans="1:10" ht="48">
      <c r="A62" s="123"/>
      <c r="B62" s="118" t="s">
        <v>4036</v>
      </c>
      <c r="C62" s="118" t="s">
        <v>2934</v>
      </c>
      <c r="D62" s="119" t="s">
        <v>4113</v>
      </c>
      <c r="E62" s="123"/>
      <c r="F62" s="120">
        <v>2597.6999999999998</v>
      </c>
      <c r="G62" s="120">
        <v>2597.6999999999998</v>
      </c>
      <c r="H62" s="119" t="s">
        <v>2879</v>
      </c>
      <c r="I62" s="161">
        <v>0</v>
      </c>
      <c r="J62" s="161"/>
    </row>
    <row r="63" spans="1:10" ht="36">
      <c r="A63" s="123"/>
      <c r="B63" s="118" t="s">
        <v>4036</v>
      </c>
      <c r="C63" s="118" t="s">
        <v>2935</v>
      </c>
      <c r="D63" s="119" t="s">
        <v>4114</v>
      </c>
      <c r="E63" s="123"/>
      <c r="F63" s="120">
        <v>3240</v>
      </c>
      <c r="G63" s="120">
        <v>3240</v>
      </c>
      <c r="H63" s="119" t="s">
        <v>2879</v>
      </c>
      <c r="I63" s="161">
        <v>0</v>
      </c>
      <c r="J63" s="161"/>
    </row>
    <row r="64" spans="1:10" ht="36">
      <c r="A64" s="123"/>
      <c r="B64" s="118" t="s">
        <v>4036</v>
      </c>
      <c r="C64" s="118" t="s">
        <v>2936</v>
      </c>
      <c r="D64" s="119" t="s">
        <v>4115</v>
      </c>
      <c r="E64" s="123"/>
      <c r="F64" s="120">
        <v>1358</v>
      </c>
      <c r="G64" s="120">
        <v>1358</v>
      </c>
      <c r="H64" s="119" t="s">
        <v>2879</v>
      </c>
      <c r="I64" s="161">
        <v>0</v>
      </c>
      <c r="J64" s="161"/>
    </row>
    <row r="65" spans="1:10" ht="36">
      <c r="A65" s="123"/>
      <c r="B65" s="118" t="s">
        <v>4036</v>
      </c>
      <c r="C65" s="118" t="s">
        <v>2937</v>
      </c>
      <c r="D65" s="119" t="s">
        <v>4116</v>
      </c>
      <c r="E65" s="123"/>
      <c r="F65" s="120">
        <v>1015</v>
      </c>
      <c r="G65" s="120">
        <v>1015</v>
      </c>
      <c r="H65" s="119" t="s">
        <v>2879</v>
      </c>
      <c r="I65" s="161">
        <v>0</v>
      </c>
      <c r="J65" s="161"/>
    </row>
    <row r="66" spans="1:10" ht="36">
      <c r="A66" s="123"/>
      <c r="B66" s="118" t="s">
        <v>4036</v>
      </c>
      <c r="C66" s="118" t="s">
        <v>2938</v>
      </c>
      <c r="D66" s="119" t="s">
        <v>4117</v>
      </c>
      <c r="E66" s="123"/>
      <c r="F66" s="120">
        <v>2980</v>
      </c>
      <c r="G66" s="120">
        <v>2980</v>
      </c>
      <c r="H66" s="119" t="s">
        <v>2879</v>
      </c>
      <c r="I66" s="161">
        <v>0</v>
      </c>
      <c r="J66" s="161"/>
    </row>
    <row r="67" spans="1:10" ht="48">
      <c r="A67" s="123"/>
      <c r="B67" s="118" t="s">
        <v>4036</v>
      </c>
      <c r="C67" s="118" t="s">
        <v>2939</v>
      </c>
      <c r="D67" s="119" t="s">
        <v>4118</v>
      </c>
      <c r="E67" s="123"/>
      <c r="F67" s="120">
        <v>4860</v>
      </c>
      <c r="G67" s="120">
        <v>4860</v>
      </c>
      <c r="H67" s="119" t="s">
        <v>2879</v>
      </c>
      <c r="I67" s="161">
        <v>0</v>
      </c>
      <c r="J67" s="161"/>
    </row>
    <row r="68" spans="1:10" ht="36">
      <c r="A68" s="123"/>
      <c r="B68" s="118" t="s">
        <v>4036</v>
      </c>
      <c r="C68" s="118" t="s">
        <v>2940</v>
      </c>
      <c r="D68" s="119" t="s">
        <v>4119</v>
      </c>
      <c r="E68" s="123"/>
      <c r="F68" s="120">
        <v>2630</v>
      </c>
      <c r="G68" s="120">
        <v>2630</v>
      </c>
      <c r="H68" s="119" t="s">
        <v>2879</v>
      </c>
      <c r="I68" s="161">
        <v>0</v>
      </c>
      <c r="J68" s="161"/>
    </row>
    <row r="69" spans="1:10" ht="48">
      <c r="A69" s="123"/>
      <c r="B69" s="118" t="s">
        <v>4036</v>
      </c>
      <c r="C69" s="118" t="s">
        <v>2941</v>
      </c>
      <c r="D69" s="119" t="s">
        <v>4120</v>
      </c>
      <c r="E69" s="123"/>
      <c r="F69" s="120">
        <v>1944</v>
      </c>
      <c r="G69" s="120">
        <v>1944</v>
      </c>
      <c r="H69" s="119" t="s">
        <v>2879</v>
      </c>
      <c r="I69" s="161">
        <v>0</v>
      </c>
      <c r="J69" s="161"/>
    </row>
    <row r="70" spans="1:10" ht="36">
      <c r="A70" s="123"/>
      <c r="B70" s="118" t="s">
        <v>4036</v>
      </c>
      <c r="C70" s="118" t="s">
        <v>2942</v>
      </c>
      <c r="D70" s="119" t="s">
        <v>4121</v>
      </c>
      <c r="E70" s="123"/>
      <c r="F70" s="120">
        <v>2397</v>
      </c>
      <c r="G70" s="120">
        <v>2397</v>
      </c>
      <c r="H70" s="119" t="s">
        <v>2879</v>
      </c>
      <c r="I70" s="161">
        <v>0</v>
      </c>
      <c r="J70" s="161"/>
    </row>
    <row r="71" spans="1:10" ht="24">
      <c r="A71" s="123"/>
      <c r="B71" s="118" t="s">
        <v>4036</v>
      </c>
      <c r="C71" s="118" t="s">
        <v>2943</v>
      </c>
      <c r="D71" s="119" t="s">
        <v>4122</v>
      </c>
      <c r="E71" s="123"/>
      <c r="F71" s="120">
        <v>16000</v>
      </c>
      <c r="G71" s="120">
        <v>16000</v>
      </c>
      <c r="H71" s="119" t="s">
        <v>2879</v>
      </c>
      <c r="I71" s="161">
        <v>0</v>
      </c>
      <c r="J71" s="161"/>
    </row>
    <row r="72" spans="1:10" ht="36">
      <c r="A72" s="123"/>
      <c r="B72" s="118" t="s">
        <v>4029</v>
      </c>
      <c r="C72" s="118" t="s">
        <v>2944</v>
      </c>
      <c r="D72" s="119" t="s">
        <v>4123</v>
      </c>
      <c r="E72" s="123"/>
      <c r="F72" s="120">
        <v>846061.6</v>
      </c>
      <c r="G72" s="120">
        <v>227379.09</v>
      </c>
      <c r="H72" s="119" t="s">
        <v>2879</v>
      </c>
      <c r="I72" s="161">
        <v>618682.51</v>
      </c>
      <c r="J72" s="161"/>
    </row>
    <row r="73" spans="1:10" ht="24">
      <c r="A73" s="123"/>
      <c r="B73" s="118" t="s">
        <v>4029</v>
      </c>
      <c r="C73" s="118" t="s">
        <v>2945</v>
      </c>
      <c r="D73" s="119" t="s">
        <v>4124</v>
      </c>
      <c r="E73" s="123"/>
      <c r="F73" s="120">
        <v>200000</v>
      </c>
      <c r="G73" s="120">
        <v>53750.080000000002</v>
      </c>
      <c r="H73" s="119" t="s">
        <v>2879</v>
      </c>
      <c r="I73" s="161">
        <v>146249.92000000001</v>
      </c>
      <c r="J73" s="161"/>
    </row>
    <row r="74" spans="1:10" ht="48">
      <c r="A74" s="123"/>
      <c r="B74" s="118" t="s">
        <v>4029</v>
      </c>
      <c r="C74" s="118" t="s">
        <v>2946</v>
      </c>
      <c r="D74" s="119" t="s">
        <v>4125</v>
      </c>
      <c r="E74" s="123"/>
      <c r="F74" s="120">
        <v>100000</v>
      </c>
      <c r="G74" s="120">
        <v>26874.92</v>
      </c>
      <c r="H74" s="119" t="s">
        <v>2879</v>
      </c>
      <c r="I74" s="161">
        <v>73125.08</v>
      </c>
      <c r="J74" s="161"/>
    </row>
    <row r="75" spans="1:10" ht="24">
      <c r="A75" s="123"/>
      <c r="B75" s="118" t="s">
        <v>4028</v>
      </c>
      <c r="C75" s="118" t="s">
        <v>2947</v>
      </c>
      <c r="D75" s="119" t="s">
        <v>4126</v>
      </c>
      <c r="E75" s="123"/>
      <c r="F75" s="120">
        <v>10000</v>
      </c>
      <c r="G75" s="120">
        <v>5374.96</v>
      </c>
      <c r="H75" s="119" t="s">
        <v>2879</v>
      </c>
      <c r="I75" s="161">
        <v>4625.04</v>
      </c>
      <c r="J75" s="161"/>
    </row>
    <row r="76" spans="1:10" ht="24">
      <c r="A76" s="123"/>
      <c r="B76" s="118" t="s">
        <v>4036</v>
      </c>
      <c r="C76" s="118" t="s">
        <v>2948</v>
      </c>
      <c r="D76" s="119" t="s">
        <v>4127</v>
      </c>
      <c r="E76" s="123"/>
      <c r="F76" s="120">
        <v>2550</v>
      </c>
      <c r="G76" s="120">
        <v>2550</v>
      </c>
      <c r="H76" s="119" t="s">
        <v>2879</v>
      </c>
      <c r="I76" s="161">
        <v>0</v>
      </c>
      <c r="J76" s="161"/>
    </row>
    <row r="77" spans="1:10" ht="24">
      <c r="A77" s="123"/>
      <c r="B77" s="118" t="s">
        <v>4039</v>
      </c>
      <c r="C77" s="118" t="s">
        <v>2949</v>
      </c>
      <c r="D77" s="119" t="s">
        <v>4128</v>
      </c>
      <c r="E77" s="123"/>
      <c r="F77" s="120">
        <v>20000</v>
      </c>
      <c r="G77" s="120">
        <v>8199.9599999999991</v>
      </c>
      <c r="H77" s="119" t="s">
        <v>2879</v>
      </c>
      <c r="I77" s="161">
        <v>11800.04</v>
      </c>
      <c r="J77" s="161"/>
    </row>
    <row r="78" spans="1:10">
      <c r="A78" s="123"/>
      <c r="B78" s="118" t="s">
        <v>4029</v>
      </c>
      <c r="C78" s="118" t="s">
        <v>2950</v>
      </c>
      <c r="D78" s="119" t="s">
        <v>4129</v>
      </c>
      <c r="E78" s="123"/>
      <c r="F78" s="120">
        <v>9969.1200000000008</v>
      </c>
      <c r="G78" s="120">
        <v>2554.63</v>
      </c>
      <c r="H78" s="119" t="s">
        <v>2879</v>
      </c>
      <c r="I78" s="161">
        <v>7414.49</v>
      </c>
      <c r="J78" s="161"/>
    </row>
    <row r="79" spans="1:10">
      <c r="A79" s="123"/>
      <c r="B79" s="118" t="s">
        <v>4029</v>
      </c>
      <c r="C79" s="118" t="s">
        <v>2950</v>
      </c>
      <c r="D79" s="119" t="s">
        <v>4130</v>
      </c>
      <c r="E79" s="123"/>
      <c r="F79" s="120">
        <v>6500</v>
      </c>
      <c r="G79" s="120">
        <v>1652.04</v>
      </c>
      <c r="H79" s="119" t="s">
        <v>2879</v>
      </c>
      <c r="I79" s="161">
        <v>4847.96</v>
      </c>
      <c r="J79" s="161"/>
    </row>
    <row r="80" spans="1:10">
      <c r="A80" s="123"/>
      <c r="B80" s="118" t="s">
        <v>4029</v>
      </c>
      <c r="C80" s="118" t="s">
        <v>2951</v>
      </c>
      <c r="D80" s="119" t="s">
        <v>4131</v>
      </c>
      <c r="E80" s="123"/>
      <c r="F80" s="120">
        <v>3996</v>
      </c>
      <c r="G80" s="120">
        <v>1015.65</v>
      </c>
      <c r="H80" s="119" t="s">
        <v>2879</v>
      </c>
      <c r="I80" s="161">
        <v>2980.35</v>
      </c>
      <c r="J80" s="161"/>
    </row>
    <row r="81" spans="1:10">
      <c r="A81" s="123"/>
      <c r="B81" s="118" t="s">
        <v>4028</v>
      </c>
      <c r="C81" s="118" t="s">
        <v>2952</v>
      </c>
      <c r="D81" s="119" t="s">
        <v>4132</v>
      </c>
      <c r="E81" s="123"/>
      <c r="F81" s="120">
        <v>42317.5</v>
      </c>
      <c r="G81" s="120">
        <v>21687.78</v>
      </c>
      <c r="H81" s="119" t="s">
        <v>2879</v>
      </c>
      <c r="I81" s="161">
        <v>20629.72</v>
      </c>
      <c r="J81" s="161"/>
    </row>
    <row r="82" spans="1:10" ht="36">
      <c r="A82" s="123"/>
      <c r="B82" s="118" t="s">
        <v>4040</v>
      </c>
      <c r="C82" s="118" t="s">
        <v>2950</v>
      </c>
      <c r="D82" s="119" t="s">
        <v>4133</v>
      </c>
      <c r="E82" s="123"/>
      <c r="F82" s="120">
        <v>9790</v>
      </c>
      <c r="G82" s="120">
        <v>2467.88</v>
      </c>
      <c r="H82" s="119" t="s">
        <v>2879</v>
      </c>
      <c r="I82" s="161">
        <v>7322.12</v>
      </c>
      <c r="J82" s="161"/>
    </row>
    <row r="83" spans="1:10">
      <c r="A83" s="123"/>
      <c r="B83" s="118" t="s">
        <v>4028</v>
      </c>
      <c r="C83" s="118" t="s">
        <v>2952</v>
      </c>
      <c r="D83" s="119" t="s">
        <v>4134</v>
      </c>
      <c r="E83" s="123"/>
      <c r="F83" s="120">
        <v>80000</v>
      </c>
      <c r="G83" s="120">
        <v>40333.370000000003</v>
      </c>
      <c r="H83" s="119" t="s">
        <v>2879</v>
      </c>
      <c r="I83" s="161">
        <v>39666.629999999997</v>
      </c>
      <c r="J83" s="161"/>
    </row>
    <row r="84" spans="1:10" ht="24">
      <c r="A84" s="123"/>
      <c r="B84" s="118" t="s">
        <v>4041</v>
      </c>
      <c r="C84" s="118" t="s">
        <v>2953</v>
      </c>
      <c r="D84" s="119" t="s">
        <v>4135</v>
      </c>
      <c r="E84" s="123"/>
      <c r="F84" s="120">
        <v>3100</v>
      </c>
      <c r="G84" s="120">
        <v>794.41</v>
      </c>
      <c r="H84" s="119" t="s">
        <v>2879</v>
      </c>
      <c r="I84" s="161">
        <v>2305.59</v>
      </c>
      <c r="J84" s="161"/>
    </row>
    <row r="85" spans="1:10" ht="48">
      <c r="A85" s="123"/>
      <c r="B85" s="118" t="s">
        <v>4041</v>
      </c>
      <c r="C85" s="118" t="s">
        <v>2954</v>
      </c>
      <c r="D85" s="119" t="s">
        <v>4136</v>
      </c>
      <c r="E85" s="123"/>
      <c r="F85" s="120">
        <v>6750</v>
      </c>
      <c r="G85" s="120">
        <v>1743.69</v>
      </c>
      <c r="H85" s="119" t="s">
        <v>2879</v>
      </c>
      <c r="I85" s="161">
        <v>5006.3100000000004</v>
      </c>
      <c r="J85" s="161"/>
    </row>
    <row r="86" spans="1:10" ht="24">
      <c r="A86" s="123"/>
      <c r="B86" s="118" t="s">
        <v>4032</v>
      </c>
      <c r="C86" s="118" t="s">
        <v>2955</v>
      </c>
      <c r="D86" s="119" t="s">
        <v>4137</v>
      </c>
      <c r="E86" s="123"/>
      <c r="F86" s="120">
        <v>23000</v>
      </c>
      <c r="G86" s="120">
        <v>9659.9599999999991</v>
      </c>
      <c r="H86" s="119" t="s">
        <v>2879</v>
      </c>
      <c r="I86" s="161">
        <v>13340.04</v>
      </c>
      <c r="J86" s="161"/>
    </row>
    <row r="87" spans="1:10" ht="36">
      <c r="A87" s="123"/>
      <c r="B87" s="118" t="s">
        <v>4036</v>
      </c>
      <c r="C87" s="118" t="s">
        <v>2956</v>
      </c>
      <c r="D87" s="119" t="s">
        <v>4138</v>
      </c>
      <c r="E87" s="123"/>
      <c r="F87" s="120">
        <v>1596.2</v>
      </c>
      <c r="G87" s="120">
        <v>1596.2</v>
      </c>
      <c r="H87" s="119" t="s">
        <v>2879</v>
      </c>
      <c r="I87" s="161">
        <v>0</v>
      </c>
      <c r="J87" s="161"/>
    </row>
    <row r="88" spans="1:10" ht="24">
      <c r="A88" s="123"/>
      <c r="B88" s="118" t="s">
        <v>4037</v>
      </c>
      <c r="C88" s="118" t="s">
        <v>2957</v>
      </c>
      <c r="D88" s="119" t="s">
        <v>4139</v>
      </c>
      <c r="E88" s="123"/>
      <c r="F88" s="120">
        <v>50332</v>
      </c>
      <c r="G88" s="120">
        <v>50332</v>
      </c>
      <c r="H88" s="119" t="s">
        <v>2879</v>
      </c>
      <c r="I88" s="161">
        <v>0</v>
      </c>
      <c r="J88" s="161"/>
    </row>
    <row r="89" spans="1:10" ht="36">
      <c r="A89" s="123"/>
      <c r="B89" s="118" t="s">
        <v>4037</v>
      </c>
      <c r="C89" s="118" t="s">
        <v>2958</v>
      </c>
      <c r="D89" s="119" t="s">
        <v>4140</v>
      </c>
      <c r="E89" s="123"/>
      <c r="F89" s="120">
        <v>9500</v>
      </c>
      <c r="G89" s="120">
        <v>9500</v>
      </c>
      <c r="H89" s="119" t="s">
        <v>2879</v>
      </c>
      <c r="I89" s="161">
        <v>0</v>
      </c>
      <c r="J89" s="161"/>
    </row>
    <row r="90" spans="1:10" ht="48">
      <c r="A90" s="123"/>
      <c r="B90" s="118" t="s">
        <v>4037</v>
      </c>
      <c r="C90" s="118" t="s">
        <v>2959</v>
      </c>
      <c r="D90" s="119" t="s">
        <v>4141</v>
      </c>
      <c r="E90" s="123"/>
      <c r="F90" s="120">
        <v>7195</v>
      </c>
      <c r="G90" s="120">
        <v>7195</v>
      </c>
      <c r="H90" s="119" t="s">
        <v>2879</v>
      </c>
      <c r="I90" s="161">
        <v>0</v>
      </c>
      <c r="J90" s="161"/>
    </row>
    <row r="91" spans="1:10" ht="36">
      <c r="A91" s="123"/>
      <c r="B91" s="118" t="s">
        <v>4037</v>
      </c>
      <c r="C91" s="118" t="s">
        <v>2960</v>
      </c>
      <c r="D91" s="119" t="s">
        <v>4142</v>
      </c>
      <c r="E91" s="123"/>
      <c r="F91" s="120">
        <v>11970</v>
      </c>
      <c r="G91" s="120">
        <v>11970</v>
      </c>
      <c r="H91" s="119" t="s">
        <v>2879</v>
      </c>
      <c r="I91" s="161">
        <v>0</v>
      </c>
      <c r="J91" s="161"/>
    </row>
    <row r="92" spans="1:10" ht="36">
      <c r="A92" s="123"/>
      <c r="B92" s="118" t="s">
        <v>4041</v>
      </c>
      <c r="C92" s="118" t="s">
        <v>2961</v>
      </c>
      <c r="D92" s="119" t="s">
        <v>4143</v>
      </c>
      <c r="E92" s="123"/>
      <c r="F92" s="120">
        <v>122019</v>
      </c>
      <c r="G92" s="120">
        <v>57450.61</v>
      </c>
      <c r="H92" s="119" t="s">
        <v>2879</v>
      </c>
      <c r="I92" s="161">
        <v>64568.39</v>
      </c>
      <c r="J92" s="161"/>
    </row>
    <row r="93" spans="1:10" ht="36">
      <c r="A93" s="123"/>
      <c r="B93" s="118" t="s">
        <v>4037</v>
      </c>
      <c r="C93" s="118" t="s">
        <v>2962</v>
      </c>
      <c r="D93" s="119" t="s">
        <v>4144</v>
      </c>
      <c r="E93" s="123"/>
      <c r="F93" s="120">
        <v>5564.38</v>
      </c>
      <c r="G93" s="120">
        <v>5564.38</v>
      </c>
      <c r="H93" s="119" t="s">
        <v>2879</v>
      </c>
      <c r="I93" s="161">
        <v>0</v>
      </c>
      <c r="J93" s="161"/>
    </row>
    <row r="94" spans="1:10" ht="36">
      <c r="A94" s="123"/>
      <c r="B94" s="118" t="s">
        <v>4042</v>
      </c>
      <c r="C94" s="118" t="s">
        <v>2963</v>
      </c>
      <c r="D94" s="119" t="s">
        <v>4145</v>
      </c>
      <c r="E94" s="123"/>
      <c r="F94" s="120">
        <v>1833800</v>
      </c>
      <c r="G94" s="120">
        <v>0</v>
      </c>
      <c r="H94" s="119" t="s">
        <v>2879</v>
      </c>
      <c r="I94" s="161">
        <v>1833800</v>
      </c>
      <c r="J94" s="161"/>
    </row>
    <row r="95" spans="1:10" ht="48">
      <c r="A95" s="123"/>
      <c r="B95" s="118" t="s">
        <v>4043</v>
      </c>
      <c r="C95" s="118" t="s">
        <v>2964</v>
      </c>
      <c r="D95" s="119" t="s">
        <v>4146</v>
      </c>
      <c r="E95" s="123"/>
      <c r="F95" s="120">
        <v>42800</v>
      </c>
      <c r="G95" s="120">
        <v>0</v>
      </c>
      <c r="H95" s="119" t="s">
        <v>2879</v>
      </c>
      <c r="I95" s="161">
        <v>42800</v>
      </c>
      <c r="J95" s="161"/>
    </row>
    <row r="96" spans="1:10" ht="48">
      <c r="A96" s="123"/>
      <c r="B96" s="118" t="s">
        <v>4040</v>
      </c>
      <c r="C96" s="118" t="s">
        <v>2965</v>
      </c>
      <c r="D96" s="119" t="s">
        <v>4147</v>
      </c>
      <c r="E96" s="123"/>
      <c r="F96" s="120">
        <v>125439</v>
      </c>
      <c r="G96" s="120">
        <v>52527.58</v>
      </c>
      <c r="H96" s="119" t="s">
        <v>2879</v>
      </c>
      <c r="I96" s="161">
        <v>72911.42</v>
      </c>
      <c r="J96" s="161"/>
    </row>
    <row r="97" spans="1:10" ht="36">
      <c r="A97" s="123"/>
      <c r="B97" s="118" t="s">
        <v>4042</v>
      </c>
      <c r="C97" s="118" t="s">
        <v>2966</v>
      </c>
      <c r="D97" s="119" t="s">
        <v>4148</v>
      </c>
      <c r="E97" s="123"/>
      <c r="F97" s="120">
        <v>38386</v>
      </c>
      <c r="G97" s="120">
        <v>0</v>
      </c>
      <c r="H97" s="119" t="s">
        <v>2879</v>
      </c>
      <c r="I97" s="161">
        <v>38386</v>
      </c>
      <c r="J97" s="161"/>
    </row>
    <row r="98" spans="1:10" ht="36">
      <c r="A98" s="123"/>
      <c r="B98" s="118" t="s">
        <v>4040</v>
      </c>
      <c r="C98" s="118" t="s">
        <v>2967</v>
      </c>
      <c r="D98" s="119" t="s">
        <v>4149</v>
      </c>
      <c r="E98" s="123"/>
      <c r="F98" s="120">
        <v>12000</v>
      </c>
      <c r="G98" s="120">
        <v>5025</v>
      </c>
      <c r="H98" s="119" t="s">
        <v>2879</v>
      </c>
      <c r="I98" s="161">
        <v>6975</v>
      </c>
      <c r="J98" s="161"/>
    </row>
    <row r="99" spans="1:10" ht="36">
      <c r="A99" s="123"/>
      <c r="B99" s="118" t="s">
        <v>4042</v>
      </c>
      <c r="C99" s="118" t="s">
        <v>2968</v>
      </c>
      <c r="D99" s="119" t="s">
        <v>4150</v>
      </c>
      <c r="E99" s="123"/>
      <c r="F99" s="120">
        <v>5808</v>
      </c>
      <c r="G99" s="120">
        <v>0</v>
      </c>
      <c r="H99" s="119" t="s">
        <v>2879</v>
      </c>
      <c r="I99" s="161">
        <v>5808</v>
      </c>
      <c r="J99" s="161"/>
    </row>
    <row r="100" spans="1:10" ht="48">
      <c r="A100" s="123"/>
      <c r="B100" s="118" t="s">
        <v>4040</v>
      </c>
      <c r="C100" s="118" t="s">
        <v>2969</v>
      </c>
      <c r="D100" s="119" t="s">
        <v>4151</v>
      </c>
      <c r="E100" s="123"/>
      <c r="F100" s="120">
        <v>148434</v>
      </c>
      <c r="G100" s="120">
        <v>62156.79</v>
      </c>
      <c r="H100" s="119" t="s">
        <v>2879</v>
      </c>
      <c r="I100" s="161">
        <v>86277.21</v>
      </c>
      <c r="J100" s="161"/>
    </row>
    <row r="101" spans="1:10" ht="36">
      <c r="A101" s="123"/>
      <c r="B101" s="118" t="s">
        <v>4040</v>
      </c>
      <c r="C101" s="118" t="s">
        <v>2970</v>
      </c>
      <c r="D101" s="119" t="s">
        <v>4152</v>
      </c>
      <c r="E101" s="123"/>
      <c r="F101" s="120">
        <v>73000</v>
      </c>
      <c r="G101" s="120">
        <v>30568.79</v>
      </c>
      <c r="H101" s="119" t="s">
        <v>2879</v>
      </c>
      <c r="I101" s="161">
        <v>42431.21</v>
      </c>
      <c r="J101" s="161"/>
    </row>
    <row r="102" spans="1:10" ht="36">
      <c r="A102" s="123"/>
      <c r="B102" s="118" t="s">
        <v>4042</v>
      </c>
      <c r="C102" s="118" t="s">
        <v>2971</v>
      </c>
      <c r="D102" s="119" t="s">
        <v>4153</v>
      </c>
      <c r="E102" s="123"/>
      <c r="F102" s="120">
        <v>11640</v>
      </c>
      <c r="G102" s="120">
        <v>0</v>
      </c>
      <c r="H102" s="119" t="s">
        <v>2879</v>
      </c>
      <c r="I102" s="161">
        <v>11640</v>
      </c>
      <c r="J102" s="161"/>
    </row>
    <row r="103" spans="1:10" ht="48">
      <c r="A103" s="123"/>
      <c r="B103" s="118" t="s">
        <v>4040</v>
      </c>
      <c r="C103" s="118" t="s">
        <v>2972</v>
      </c>
      <c r="D103" s="119" t="s">
        <v>4154</v>
      </c>
      <c r="E103" s="123"/>
      <c r="F103" s="120">
        <v>338157</v>
      </c>
      <c r="G103" s="120">
        <v>141603.25</v>
      </c>
      <c r="H103" s="119" t="s">
        <v>2879</v>
      </c>
      <c r="I103" s="161">
        <v>196553.75</v>
      </c>
      <c r="J103" s="161"/>
    </row>
    <row r="104" spans="1:10" ht="36">
      <c r="A104" s="123"/>
      <c r="B104" s="118" t="s">
        <v>4042</v>
      </c>
      <c r="C104" s="118" t="s">
        <v>2973</v>
      </c>
      <c r="D104" s="119" t="s">
        <v>4155</v>
      </c>
      <c r="E104" s="123"/>
      <c r="F104" s="120">
        <v>17902</v>
      </c>
      <c r="G104" s="120">
        <v>0</v>
      </c>
      <c r="H104" s="119" t="s">
        <v>2879</v>
      </c>
      <c r="I104" s="161">
        <v>17902</v>
      </c>
      <c r="J104" s="161"/>
    </row>
    <row r="105" spans="1:10" ht="36">
      <c r="A105" s="123"/>
      <c r="B105" s="118" t="s">
        <v>4040</v>
      </c>
      <c r="C105" s="118" t="s">
        <v>2974</v>
      </c>
      <c r="D105" s="119" t="s">
        <v>4156</v>
      </c>
      <c r="E105" s="123"/>
      <c r="F105" s="120">
        <v>57988</v>
      </c>
      <c r="G105" s="120">
        <v>24282.51</v>
      </c>
      <c r="H105" s="119" t="s">
        <v>2879</v>
      </c>
      <c r="I105" s="161">
        <v>33705.49</v>
      </c>
      <c r="J105" s="161"/>
    </row>
    <row r="106" spans="1:10" ht="36">
      <c r="A106" s="123"/>
      <c r="B106" s="118" t="s">
        <v>4042</v>
      </c>
      <c r="C106" s="118" t="s">
        <v>2975</v>
      </c>
      <c r="D106" s="119" t="s">
        <v>4157</v>
      </c>
      <c r="E106" s="123"/>
      <c r="F106" s="120">
        <v>4542</v>
      </c>
      <c r="G106" s="120">
        <v>0</v>
      </c>
      <c r="H106" s="119" t="s">
        <v>2879</v>
      </c>
      <c r="I106" s="161">
        <v>4542</v>
      </c>
      <c r="J106" s="161"/>
    </row>
    <row r="107" spans="1:10" ht="36">
      <c r="A107" s="123"/>
      <c r="B107" s="118" t="s">
        <v>4042</v>
      </c>
      <c r="C107" s="118" t="s">
        <v>2976</v>
      </c>
      <c r="D107" s="119" t="s">
        <v>4158</v>
      </c>
      <c r="E107" s="123"/>
      <c r="F107" s="120">
        <v>17228</v>
      </c>
      <c r="G107" s="120">
        <v>0</v>
      </c>
      <c r="H107" s="119" t="s">
        <v>2879</v>
      </c>
      <c r="I107" s="161">
        <v>17228</v>
      </c>
      <c r="J107" s="161"/>
    </row>
    <row r="108" spans="1:10" ht="36">
      <c r="A108" s="123"/>
      <c r="B108" s="118" t="s">
        <v>4040</v>
      </c>
      <c r="C108" s="118" t="s">
        <v>2977</v>
      </c>
      <c r="D108" s="119" t="s">
        <v>4159</v>
      </c>
      <c r="E108" s="123"/>
      <c r="F108" s="120">
        <v>113382</v>
      </c>
      <c r="G108" s="120">
        <v>47478.65</v>
      </c>
      <c r="H108" s="119" t="s">
        <v>2879</v>
      </c>
      <c r="I108" s="161">
        <v>65903.350000000006</v>
      </c>
      <c r="J108" s="161"/>
    </row>
    <row r="109" spans="1:10" ht="36">
      <c r="A109" s="123"/>
      <c r="B109" s="118" t="s">
        <v>4042</v>
      </c>
      <c r="C109" s="118" t="s">
        <v>2978</v>
      </c>
      <c r="D109" s="119" t="s">
        <v>4160</v>
      </c>
      <c r="E109" s="123"/>
      <c r="F109" s="120">
        <v>7274</v>
      </c>
      <c r="G109" s="120">
        <v>0</v>
      </c>
      <c r="H109" s="119" t="s">
        <v>2879</v>
      </c>
      <c r="I109" s="161">
        <v>7274</v>
      </c>
      <c r="J109" s="161"/>
    </row>
    <row r="110" spans="1:10" ht="48">
      <c r="A110" s="123"/>
      <c r="B110" s="118" t="s">
        <v>4040</v>
      </c>
      <c r="C110" s="118" t="s">
        <v>2979</v>
      </c>
      <c r="D110" s="119" t="s">
        <v>4161</v>
      </c>
      <c r="E110" s="123"/>
      <c r="F110" s="120">
        <v>90048</v>
      </c>
      <c r="G110" s="120">
        <v>37707.599999999999</v>
      </c>
      <c r="H110" s="119" t="s">
        <v>2879</v>
      </c>
      <c r="I110" s="161">
        <v>52340.4</v>
      </c>
      <c r="J110" s="161"/>
    </row>
    <row r="111" spans="1:10" ht="36">
      <c r="A111" s="123"/>
      <c r="B111" s="118" t="s">
        <v>4042</v>
      </c>
      <c r="C111" s="118" t="s">
        <v>2980</v>
      </c>
      <c r="D111" s="119" t="s">
        <v>4162</v>
      </c>
      <c r="E111" s="123"/>
      <c r="F111" s="120">
        <v>3174</v>
      </c>
      <c r="G111" s="120">
        <v>0</v>
      </c>
      <c r="H111" s="119" t="s">
        <v>2879</v>
      </c>
      <c r="I111" s="161">
        <v>3174</v>
      </c>
      <c r="J111" s="161"/>
    </row>
    <row r="112" spans="1:10" ht="36">
      <c r="A112" s="123"/>
      <c r="B112" s="118" t="s">
        <v>4042</v>
      </c>
      <c r="C112" s="118" t="s">
        <v>2981</v>
      </c>
      <c r="D112" s="119" t="s">
        <v>4163</v>
      </c>
      <c r="E112" s="123"/>
      <c r="F112" s="120">
        <v>17082</v>
      </c>
      <c r="G112" s="120">
        <v>0</v>
      </c>
      <c r="H112" s="119" t="s">
        <v>2879</v>
      </c>
      <c r="I112" s="161">
        <v>17082</v>
      </c>
      <c r="J112" s="161"/>
    </row>
    <row r="113" spans="1:10" ht="36">
      <c r="A113" s="123"/>
      <c r="B113" s="118" t="s">
        <v>4040</v>
      </c>
      <c r="C113" s="118" t="s">
        <v>2982</v>
      </c>
      <c r="D113" s="119" t="s">
        <v>4164</v>
      </c>
      <c r="E113" s="123"/>
      <c r="F113" s="120">
        <v>12000</v>
      </c>
      <c r="G113" s="120">
        <v>5025</v>
      </c>
      <c r="H113" s="119" t="s">
        <v>2879</v>
      </c>
      <c r="I113" s="161">
        <v>6975</v>
      </c>
      <c r="J113" s="161"/>
    </row>
    <row r="114" spans="1:10" ht="48">
      <c r="A114" s="123"/>
      <c r="B114" s="118" t="s">
        <v>4040</v>
      </c>
      <c r="C114" s="118" t="s">
        <v>2983</v>
      </c>
      <c r="D114" s="119" t="s">
        <v>4165</v>
      </c>
      <c r="E114" s="123"/>
      <c r="F114" s="120">
        <v>91660</v>
      </c>
      <c r="G114" s="120">
        <v>38382.660000000003</v>
      </c>
      <c r="H114" s="119" t="s">
        <v>2879</v>
      </c>
      <c r="I114" s="161">
        <v>53277.34</v>
      </c>
      <c r="J114" s="161"/>
    </row>
    <row r="115" spans="1:10" ht="48">
      <c r="A115" s="123"/>
      <c r="B115" s="118" t="s">
        <v>4042</v>
      </c>
      <c r="C115" s="118" t="s">
        <v>2984</v>
      </c>
      <c r="D115" s="119" t="s">
        <v>4166</v>
      </c>
      <c r="E115" s="123"/>
      <c r="F115" s="120">
        <v>45496</v>
      </c>
      <c r="G115" s="120">
        <v>0</v>
      </c>
      <c r="H115" s="119" t="s">
        <v>2879</v>
      </c>
      <c r="I115" s="161">
        <v>45496</v>
      </c>
      <c r="J115" s="161"/>
    </row>
    <row r="116" spans="1:10" ht="36">
      <c r="A116" s="123"/>
      <c r="B116" s="118" t="s">
        <v>4040</v>
      </c>
      <c r="C116" s="118" t="s">
        <v>2985</v>
      </c>
      <c r="D116" s="119" t="s">
        <v>4167</v>
      </c>
      <c r="E116" s="123"/>
      <c r="F116" s="120">
        <v>58000</v>
      </c>
      <c r="G116" s="120">
        <v>24287.54</v>
      </c>
      <c r="H116" s="119" t="s">
        <v>2879</v>
      </c>
      <c r="I116" s="161">
        <v>33712.46</v>
      </c>
      <c r="J116" s="161"/>
    </row>
    <row r="117" spans="1:10" ht="36">
      <c r="A117" s="123"/>
      <c r="B117" s="118" t="s">
        <v>4042</v>
      </c>
      <c r="C117" s="118" t="s">
        <v>2986</v>
      </c>
      <c r="D117" s="119" t="s">
        <v>4168</v>
      </c>
      <c r="E117" s="123"/>
      <c r="F117" s="120">
        <v>2404</v>
      </c>
      <c r="G117" s="120">
        <v>0</v>
      </c>
      <c r="H117" s="119" t="s">
        <v>2879</v>
      </c>
      <c r="I117" s="161">
        <v>2404</v>
      </c>
      <c r="J117" s="161"/>
    </row>
    <row r="118" spans="1:10" ht="48">
      <c r="A118" s="123"/>
      <c r="B118" s="118" t="s">
        <v>4040</v>
      </c>
      <c r="C118" s="118" t="s">
        <v>2987</v>
      </c>
      <c r="D118" s="119" t="s">
        <v>4169</v>
      </c>
      <c r="E118" s="123"/>
      <c r="F118" s="120">
        <v>53000</v>
      </c>
      <c r="G118" s="120">
        <v>22193.71</v>
      </c>
      <c r="H118" s="119" t="s">
        <v>2879</v>
      </c>
      <c r="I118" s="161">
        <v>30806.29</v>
      </c>
      <c r="J118" s="161"/>
    </row>
    <row r="119" spans="1:10" ht="48">
      <c r="A119" s="123"/>
      <c r="B119" s="118" t="s">
        <v>4042</v>
      </c>
      <c r="C119" s="118" t="s">
        <v>2988</v>
      </c>
      <c r="D119" s="119" t="s">
        <v>4170</v>
      </c>
      <c r="E119" s="123"/>
      <c r="F119" s="120">
        <v>66184</v>
      </c>
      <c r="G119" s="120">
        <v>0</v>
      </c>
      <c r="H119" s="119" t="s">
        <v>2879</v>
      </c>
      <c r="I119" s="161">
        <v>66184</v>
      </c>
      <c r="J119" s="161"/>
    </row>
    <row r="120" spans="1:10" ht="48">
      <c r="A120" s="123"/>
      <c r="B120" s="118" t="s">
        <v>4040</v>
      </c>
      <c r="C120" s="118" t="s">
        <v>2989</v>
      </c>
      <c r="D120" s="119" t="s">
        <v>4171</v>
      </c>
      <c r="E120" s="123"/>
      <c r="F120" s="120">
        <v>58000</v>
      </c>
      <c r="G120" s="120">
        <v>24287.54</v>
      </c>
      <c r="H120" s="119" t="s">
        <v>2879</v>
      </c>
      <c r="I120" s="161">
        <v>33712.46</v>
      </c>
      <c r="J120" s="161"/>
    </row>
    <row r="121" spans="1:10" ht="48">
      <c r="A121" s="123"/>
      <c r="B121" s="118" t="s">
        <v>4040</v>
      </c>
      <c r="C121" s="118" t="s">
        <v>2990</v>
      </c>
      <c r="D121" s="119" t="s">
        <v>4172</v>
      </c>
      <c r="E121" s="123"/>
      <c r="F121" s="120">
        <v>11504</v>
      </c>
      <c r="G121" s="120">
        <v>4817.26</v>
      </c>
      <c r="H121" s="119" t="s">
        <v>2879</v>
      </c>
      <c r="I121" s="161">
        <v>6686.74</v>
      </c>
      <c r="J121" s="161"/>
    </row>
    <row r="122" spans="1:10" ht="36">
      <c r="A122" s="123"/>
      <c r="B122" s="118" t="s">
        <v>4042</v>
      </c>
      <c r="C122" s="118" t="s">
        <v>2991</v>
      </c>
      <c r="D122" s="119" t="s">
        <v>4173</v>
      </c>
      <c r="E122" s="123"/>
      <c r="F122" s="120">
        <v>26202</v>
      </c>
      <c r="G122" s="120">
        <v>0</v>
      </c>
      <c r="H122" s="119" t="s">
        <v>2879</v>
      </c>
      <c r="I122" s="161">
        <v>26202</v>
      </c>
      <c r="J122" s="161"/>
    </row>
    <row r="123" spans="1:10" ht="36">
      <c r="A123" s="123"/>
      <c r="B123" s="118" t="s">
        <v>4040</v>
      </c>
      <c r="C123" s="118" t="s">
        <v>2992</v>
      </c>
      <c r="D123" s="119" t="s">
        <v>4174</v>
      </c>
      <c r="E123" s="123"/>
      <c r="F123" s="120">
        <v>173264</v>
      </c>
      <c r="G123" s="120">
        <v>72554.259999999995</v>
      </c>
      <c r="H123" s="119" t="s">
        <v>2879</v>
      </c>
      <c r="I123" s="161">
        <v>100709.74</v>
      </c>
      <c r="J123" s="161"/>
    </row>
    <row r="124" spans="1:10" ht="36">
      <c r="A124" s="123"/>
      <c r="B124" s="118" t="s">
        <v>4042</v>
      </c>
      <c r="C124" s="118" t="s">
        <v>2993</v>
      </c>
      <c r="D124" s="119" t="s">
        <v>4175</v>
      </c>
      <c r="E124" s="123"/>
      <c r="F124" s="120">
        <v>21370</v>
      </c>
      <c r="G124" s="120">
        <v>0</v>
      </c>
      <c r="H124" s="119" t="s">
        <v>2879</v>
      </c>
      <c r="I124" s="161">
        <v>21370</v>
      </c>
      <c r="J124" s="161"/>
    </row>
    <row r="125" spans="1:10" ht="48">
      <c r="A125" s="123"/>
      <c r="B125" s="118" t="s">
        <v>4040</v>
      </c>
      <c r="C125" s="118" t="s">
        <v>2994</v>
      </c>
      <c r="D125" s="119" t="s">
        <v>4176</v>
      </c>
      <c r="E125" s="123"/>
      <c r="F125" s="120">
        <v>46719</v>
      </c>
      <c r="G125" s="120">
        <v>19563.580000000002</v>
      </c>
      <c r="H125" s="119" t="s">
        <v>2879</v>
      </c>
      <c r="I125" s="161">
        <v>27155.42</v>
      </c>
      <c r="J125" s="161"/>
    </row>
    <row r="126" spans="1:10" ht="48">
      <c r="A126" s="123"/>
      <c r="B126" s="118" t="s">
        <v>4042</v>
      </c>
      <c r="C126" s="118" t="s">
        <v>2995</v>
      </c>
      <c r="D126" s="119" t="s">
        <v>4177</v>
      </c>
      <c r="E126" s="123"/>
      <c r="F126" s="120">
        <v>32456</v>
      </c>
      <c r="G126" s="120">
        <v>0</v>
      </c>
      <c r="H126" s="119" t="s">
        <v>2879</v>
      </c>
      <c r="I126" s="161">
        <v>32456</v>
      </c>
      <c r="J126" s="161"/>
    </row>
    <row r="127" spans="1:10" ht="48">
      <c r="A127" s="123"/>
      <c r="B127" s="118" t="s">
        <v>4040</v>
      </c>
      <c r="C127" s="118" t="s">
        <v>2996</v>
      </c>
      <c r="D127" s="119" t="s">
        <v>4178</v>
      </c>
      <c r="E127" s="123"/>
      <c r="F127" s="120">
        <v>208115</v>
      </c>
      <c r="G127" s="120">
        <v>87148.12</v>
      </c>
      <c r="H127" s="119" t="s">
        <v>2879</v>
      </c>
      <c r="I127" s="161">
        <v>120966.88</v>
      </c>
      <c r="J127" s="161"/>
    </row>
    <row r="128" spans="1:10" ht="36">
      <c r="A128" s="123"/>
      <c r="B128" s="118" t="s">
        <v>4042</v>
      </c>
      <c r="C128" s="118" t="s">
        <v>2997</v>
      </c>
      <c r="D128" s="119" t="s">
        <v>4179</v>
      </c>
      <c r="E128" s="123"/>
      <c r="F128" s="120">
        <v>52928</v>
      </c>
      <c r="G128" s="120">
        <v>0</v>
      </c>
      <c r="H128" s="119" t="s">
        <v>2879</v>
      </c>
      <c r="I128" s="161">
        <v>52928</v>
      </c>
      <c r="J128" s="161"/>
    </row>
    <row r="129" spans="1:10" ht="36">
      <c r="A129" s="123"/>
      <c r="B129" s="118" t="s">
        <v>4040</v>
      </c>
      <c r="C129" s="118" t="s">
        <v>2998</v>
      </c>
      <c r="D129" s="119" t="s">
        <v>4180</v>
      </c>
      <c r="E129" s="123"/>
      <c r="F129" s="120">
        <v>123000</v>
      </c>
      <c r="G129" s="120">
        <v>51506.25</v>
      </c>
      <c r="H129" s="119" t="s">
        <v>2879</v>
      </c>
      <c r="I129" s="161">
        <v>71493.75</v>
      </c>
      <c r="J129" s="161"/>
    </row>
    <row r="130" spans="1:10" ht="48">
      <c r="A130" s="123"/>
      <c r="B130" s="118" t="s">
        <v>4042</v>
      </c>
      <c r="C130" s="118" t="s">
        <v>2999</v>
      </c>
      <c r="D130" s="119" t="s">
        <v>4181</v>
      </c>
      <c r="E130" s="123"/>
      <c r="F130" s="120">
        <v>31482</v>
      </c>
      <c r="G130" s="120">
        <v>0</v>
      </c>
      <c r="H130" s="119" t="s">
        <v>2879</v>
      </c>
      <c r="I130" s="161">
        <v>31482</v>
      </c>
      <c r="J130" s="161"/>
    </row>
    <row r="131" spans="1:10" ht="36">
      <c r="A131" s="123"/>
      <c r="B131" s="118" t="s">
        <v>4040</v>
      </c>
      <c r="C131" s="118" t="s">
        <v>3000</v>
      </c>
      <c r="D131" s="119" t="s">
        <v>4182</v>
      </c>
      <c r="E131" s="123"/>
      <c r="F131" s="120">
        <v>120000</v>
      </c>
      <c r="G131" s="120">
        <v>50250</v>
      </c>
      <c r="H131" s="119" t="s">
        <v>2879</v>
      </c>
      <c r="I131" s="161">
        <v>69750</v>
      </c>
      <c r="J131" s="161"/>
    </row>
    <row r="132" spans="1:10" ht="36">
      <c r="A132" s="123"/>
      <c r="B132" s="118" t="s">
        <v>4040</v>
      </c>
      <c r="C132" s="118" t="s">
        <v>3001</v>
      </c>
      <c r="D132" s="119" t="s">
        <v>4183</v>
      </c>
      <c r="E132" s="123"/>
      <c r="F132" s="120">
        <v>218050</v>
      </c>
      <c r="G132" s="120">
        <v>91308.41</v>
      </c>
      <c r="H132" s="119" t="s">
        <v>2879</v>
      </c>
      <c r="I132" s="161">
        <v>126741.59</v>
      </c>
      <c r="J132" s="161"/>
    </row>
    <row r="133" spans="1:10" ht="48">
      <c r="A133" s="123"/>
      <c r="B133" s="118" t="s">
        <v>4042</v>
      </c>
      <c r="C133" s="118" t="s">
        <v>3002</v>
      </c>
      <c r="D133" s="119" t="s">
        <v>4184</v>
      </c>
      <c r="E133" s="123"/>
      <c r="F133" s="120">
        <v>2000</v>
      </c>
      <c r="G133" s="120">
        <v>0</v>
      </c>
      <c r="H133" s="119" t="s">
        <v>2879</v>
      </c>
      <c r="I133" s="161">
        <v>2000</v>
      </c>
      <c r="J133" s="161"/>
    </row>
    <row r="134" spans="1:10" ht="36">
      <c r="A134" s="123"/>
      <c r="B134" s="118" t="s">
        <v>4042</v>
      </c>
      <c r="C134" s="118" t="s">
        <v>3003</v>
      </c>
      <c r="D134" s="119" t="s">
        <v>4185</v>
      </c>
      <c r="E134" s="123"/>
      <c r="F134" s="120">
        <v>42718</v>
      </c>
      <c r="G134" s="120">
        <v>0</v>
      </c>
      <c r="H134" s="119" t="s">
        <v>2879</v>
      </c>
      <c r="I134" s="161">
        <v>42718</v>
      </c>
      <c r="J134" s="161"/>
    </row>
    <row r="135" spans="1:10" ht="36">
      <c r="A135" s="123"/>
      <c r="B135" s="118" t="s">
        <v>4040</v>
      </c>
      <c r="C135" s="118" t="s">
        <v>3004</v>
      </c>
      <c r="D135" s="119" t="s">
        <v>4186</v>
      </c>
      <c r="E135" s="123"/>
      <c r="F135" s="120">
        <v>638750</v>
      </c>
      <c r="G135" s="120">
        <v>267476.57</v>
      </c>
      <c r="H135" s="119" t="s">
        <v>2879</v>
      </c>
      <c r="I135" s="161">
        <v>371273.43</v>
      </c>
      <c r="J135" s="161"/>
    </row>
    <row r="136" spans="1:10" ht="36">
      <c r="A136" s="123"/>
      <c r="B136" s="118" t="s">
        <v>4042</v>
      </c>
      <c r="C136" s="118" t="s">
        <v>3005</v>
      </c>
      <c r="D136" s="119" t="s">
        <v>4187</v>
      </c>
      <c r="E136" s="123"/>
      <c r="F136" s="120">
        <v>42022</v>
      </c>
      <c r="G136" s="120">
        <v>0</v>
      </c>
      <c r="H136" s="119" t="s">
        <v>2879</v>
      </c>
      <c r="I136" s="161">
        <v>42022</v>
      </c>
      <c r="J136" s="161"/>
    </row>
    <row r="137" spans="1:10" ht="36">
      <c r="A137" s="123"/>
      <c r="B137" s="118" t="s">
        <v>4040</v>
      </c>
      <c r="C137" s="118" t="s">
        <v>3006</v>
      </c>
      <c r="D137" s="119" t="s">
        <v>4188</v>
      </c>
      <c r="E137" s="123"/>
      <c r="F137" s="120">
        <v>129000</v>
      </c>
      <c r="G137" s="120">
        <v>54018.75</v>
      </c>
      <c r="H137" s="119" t="s">
        <v>2879</v>
      </c>
      <c r="I137" s="161">
        <v>74981.25</v>
      </c>
      <c r="J137" s="161"/>
    </row>
    <row r="138" spans="1:10" ht="36">
      <c r="A138" s="123"/>
      <c r="B138" s="118" t="s">
        <v>4042</v>
      </c>
      <c r="C138" s="118" t="s">
        <v>3007</v>
      </c>
      <c r="D138" s="119" t="s">
        <v>4189</v>
      </c>
      <c r="E138" s="123"/>
      <c r="F138" s="120">
        <v>1582</v>
      </c>
      <c r="G138" s="120">
        <v>0</v>
      </c>
      <c r="H138" s="119" t="s">
        <v>2879</v>
      </c>
      <c r="I138" s="161">
        <v>1582</v>
      </c>
      <c r="J138" s="161"/>
    </row>
    <row r="139" spans="1:10" ht="48">
      <c r="A139" s="123"/>
      <c r="B139" s="118" t="s">
        <v>4040</v>
      </c>
      <c r="C139" s="118" t="s">
        <v>3008</v>
      </c>
      <c r="D139" s="119" t="s">
        <v>4190</v>
      </c>
      <c r="E139" s="123"/>
      <c r="F139" s="120">
        <v>98000</v>
      </c>
      <c r="G139" s="120">
        <v>41037.46</v>
      </c>
      <c r="H139" s="119" t="s">
        <v>2879</v>
      </c>
      <c r="I139" s="161">
        <v>56962.54</v>
      </c>
      <c r="J139" s="161"/>
    </row>
    <row r="140" spans="1:10" ht="48">
      <c r="A140" s="123"/>
      <c r="B140" s="118" t="s">
        <v>4040</v>
      </c>
      <c r="C140" s="118" t="s">
        <v>3009</v>
      </c>
      <c r="D140" s="119" t="s">
        <v>4191</v>
      </c>
      <c r="E140" s="123"/>
      <c r="F140" s="120">
        <v>302498</v>
      </c>
      <c r="G140" s="120">
        <v>126671.05</v>
      </c>
      <c r="H140" s="119" t="s">
        <v>2879</v>
      </c>
      <c r="I140" s="161">
        <v>175826.95</v>
      </c>
      <c r="J140" s="161"/>
    </row>
    <row r="141" spans="1:10" ht="36">
      <c r="A141" s="123"/>
      <c r="B141" s="118" t="s">
        <v>4042</v>
      </c>
      <c r="C141" s="118" t="s">
        <v>3010</v>
      </c>
      <c r="D141" s="119" t="s">
        <v>4192</v>
      </c>
      <c r="E141" s="123"/>
      <c r="F141" s="120">
        <v>19954</v>
      </c>
      <c r="G141" s="120">
        <v>0</v>
      </c>
      <c r="H141" s="119" t="s">
        <v>2879</v>
      </c>
      <c r="I141" s="161">
        <v>19954</v>
      </c>
      <c r="J141" s="161"/>
    </row>
    <row r="142" spans="1:10" ht="36">
      <c r="A142" s="123"/>
      <c r="B142" s="118" t="s">
        <v>4040</v>
      </c>
      <c r="C142" s="118" t="s">
        <v>3011</v>
      </c>
      <c r="D142" s="119" t="s">
        <v>4193</v>
      </c>
      <c r="E142" s="123"/>
      <c r="F142" s="120">
        <v>7777</v>
      </c>
      <c r="G142" s="120">
        <v>3256.54</v>
      </c>
      <c r="H142" s="119" t="s">
        <v>2879</v>
      </c>
      <c r="I142" s="161">
        <v>4520.46</v>
      </c>
      <c r="J142" s="161"/>
    </row>
    <row r="143" spans="1:10" ht="48">
      <c r="A143" s="123"/>
      <c r="B143" s="118" t="s">
        <v>4042</v>
      </c>
      <c r="C143" s="118" t="s">
        <v>3012</v>
      </c>
      <c r="D143" s="119" t="s">
        <v>4194</v>
      </c>
      <c r="E143" s="123"/>
      <c r="F143" s="120">
        <v>3390</v>
      </c>
      <c r="G143" s="120">
        <v>0</v>
      </c>
      <c r="H143" s="119" t="s">
        <v>2879</v>
      </c>
      <c r="I143" s="161">
        <v>3390</v>
      </c>
      <c r="J143" s="161"/>
    </row>
    <row r="144" spans="1:10" ht="48">
      <c r="A144" s="123"/>
      <c r="B144" s="118" t="s">
        <v>4040</v>
      </c>
      <c r="C144" s="118" t="s">
        <v>3013</v>
      </c>
      <c r="D144" s="119" t="s">
        <v>4195</v>
      </c>
      <c r="E144" s="123"/>
      <c r="F144" s="120">
        <v>335203.20000000001</v>
      </c>
      <c r="G144" s="120">
        <v>140366.32999999999</v>
      </c>
      <c r="H144" s="119" t="s">
        <v>2879</v>
      </c>
      <c r="I144" s="161">
        <v>194836.87</v>
      </c>
      <c r="J144" s="161"/>
    </row>
    <row r="145" spans="1:10" ht="36">
      <c r="A145" s="123"/>
      <c r="B145" s="118" t="s">
        <v>4040</v>
      </c>
      <c r="C145" s="118" t="s">
        <v>3014</v>
      </c>
      <c r="D145" s="119" t="s">
        <v>4196</v>
      </c>
      <c r="E145" s="123"/>
      <c r="F145" s="120">
        <v>7004</v>
      </c>
      <c r="G145" s="120">
        <v>2932.88</v>
      </c>
      <c r="H145" s="119" t="s">
        <v>2879</v>
      </c>
      <c r="I145" s="161">
        <v>4071.12</v>
      </c>
      <c r="J145" s="161"/>
    </row>
    <row r="146" spans="1:10" ht="48">
      <c r="A146" s="123"/>
      <c r="B146" s="118" t="s">
        <v>4040</v>
      </c>
      <c r="C146" s="118" t="s">
        <v>3015</v>
      </c>
      <c r="D146" s="119" t="s">
        <v>4197</v>
      </c>
      <c r="E146" s="123"/>
      <c r="F146" s="120">
        <v>70000</v>
      </c>
      <c r="G146" s="120">
        <v>29312.54</v>
      </c>
      <c r="H146" s="119" t="s">
        <v>2879</v>
      </c>
      <c r="I146" s="161">
        <v>40687.46</v>
      </c>
      <c r="J146" s="161"/>
    </row>
    <row r="147" spans="1:10" ht="36">
      <c r="A147" s="123"/>
      <c r="B147" s="118" t="s">
        <v>4040</v>
      </c>
      <c r="C147" s="118" t="s">
        <v>3016</v>
      </c>
      <c r="D147" s="119" t="s">
        <v>4198</v>
      </c>
      <c r="E147" s="123"/>
      <c r="F147" s="120">
        <v>136478</v>
      </c>
      <c r="G147" s="120">
        <v>57150.18</v>
      </c>
      <c r="H147" s="119" t="s">
        <v>2879</v>
      </c>
      <c r="I147" s="161">
        <v>79327.820000000007</v>
      </c>
      <c r="J147" s="161"/>
    </row>
    <row r="148" spans="1:10" ht="36">
      <c r="A148" s="123"/>
      <c r="B148" s="118" t="s">
        <v>4042</v>
      </c>
      <c r="C148" s="118" t="s">
        <v>3017</v>
      </c>
      <c r="D148" s="119" t="s">
        <v>4199</v>
      </c>
      <c r="E148" s="123"/>
      <c r="F148" s="120">
        <v>21266</v>
      </c>
      <c r="G148" s="120">
        <v>0</v>
      </c>
      <c r="H148" s="119" t="s">
        <v>2879</v>
      </c>
      <c r="I148" s="161">
        <v>21266</v>
      </c>
      <c r="J148" s="161"/>
    </row>
    <row r="149" spans="1:10" ht="36">
      <c r="A149" s="123"/>
      <c r="B149" s="118" t="s">
        <v>4040</v>
      </c>
      <c r="C149" s="118" t="s">
        <v>3018</v>
      </c>
      <c r="D149" s="119" t="s">
        <v>4200</v>
      </c>
      <c r="E149" s="123"/>
      <c r="F149" s="120">
        <v>41000</v>
      </c>
      <c r="G149" s="120">
        <v>17168.71</v>
      </c>
      <c r="H149" s="119" t="s">
        <v>2879</v>
      </c>
      <c r="I149" s="161">
        <v>23831.29</v>
      </c>
      <c r="J149" s="161"/>
    </row>
    <row r="150" spans="1:10" ht="48">
      <c r="A150" s="123"/>
      <c r="B150" s="118" t="s">
        <v>4042</v>
      </c>
      <c r="C150" s="118" t="s">
        <v>3019</v>
      </c>
      <c r="D150" s="119" t="s">
        <v>4201</v>
      </c>
      <c r="E150" s="123"/>
      <c r="F150" s="120">
        <v>1020</v>
      </c>
      <c r="G150" s="120">
        <v>0</v>
      </c>
      <c r="H150" s="119" t="s">
        <v>2879</v>
      </c>
      <c r="I150" s="161">
        <v>1020</v>
      </c>
      <c r="J150" s="161"/>
    </row>
    <row r="151" spans="1:10" ht="36">
      <c r="A151" s="123"/>
      <c r="B151" s="118" t="s">
        <v>4040</v>
      </c>
      <c r="C151" s="118" t="s">
        <v>3020</v>
      </c>
      <c r="D151" s="119" t="s">
        <v>4202</v>
      </c>
      <c r="E151" s="123"/>
      <c r="F151" s="120">
        <v>575750</v>
      </c>
      <c r="G151" s="120">
        <v>241095.32</v>
      </c>
      <c r="H151" s="119" t="s">
        <v>2879</v>
      </c>
      <c r="I151" s="161">
        <v>334654.68</v>
      </c>
      <c r="J151" s="161"/>
    </row>
    <row r="152" spans="1:10" ht="48">
      <c r="A152" s="123"/>
      <c r="B152" s="118" t="s">
        <v>4042</v>
      </c>
      <c r="C152" s="118" t="s">
        <v>3021</v>
      </c>
      <c r="D152" s="119" t="s">
        <v>4203</v>
      </c>
      <c r="E152" s="123"/>
      <c r="F152" s="120">
        <v>15258</v>
      </c>
      <c r="G152" s="120">
        <v>0</v>
      </c>
      <c r="H152" s="119" t="s">
        <v>2879</v>
      </c>
      <c r="I152" s="161">
        <v>15258</v>
      </c>
      <c r="J152" s="161"/>
    </row>
    <row r="153" spans="1:10" ht="36">
      <c r="A153" s="123"/>
      <c r="B153" s="118" t="s">
        <v>4042</v>
      </c>
      <c r="C153" s="118" t="s">
        <v>3022</v>
      </c>
      <c r="D153" s="119" t="s">
        <v>4204</v>
      </c>
      <c r="E153" s="123"/>
      <c r="F153" s="120">
        <v>11266</v>
      </c>
      <c r="G153" s="120">
        <v>0</v>
      </c>
      <c r="H153" s="119" t="s">
        <v>2879</v>
      </c>
      <c r="I153" s="161">
        <v>11266</v>
      </c>
      <c r="J153" s="161"/>
    </row>
    <row r="154" spans="1:10" ht="48">
      <c r="A154" s="123"/>
      <c r="B154" s="118" t="s">
        <v>4040</v>
      </c>
      <c r="C154" s="118" t="s">
        <v>3023</v>
      </c>
      <c r="D154" s="119" t="s">
        <v>4205</v>
      </c>
      <c r="E154" s="123"/>
      <c r="F154" s="120">
        <v>37500</v>
      </c>
      <c r="G154" s="120">
        <v>15703.12</v>
      </c>
      <c r="H154" s="119" t="s">
        <v>2879</v>
      </c>
      <c r="I154" s="161">
        <v>21796.880000000001</v>
      </c>
      <c r="J154" s="161"/>
    </row>
    <row r="155" spans="1:10" ht="36">
      <c r="A155" s="123"/>
      <c r="B155" s="118" t="s">
        <v>4041</v>
      </c>
      <c r="C155" s="118" t="s">
        <v>3024</v>
      </c>
      <c r="D155" s="119" t="s">
        <v>4206</v>
      </c>
      <c r="E155" s="123"/>
      <c r="F155" s="120">
        <v>73214</v>
      </c>
      <c r="G155" s="120">
        <v>30658.38</v>
      </c>
      <c r="H155" s="119" t="s">
        <v>2879</v>
      </c>
      <c r="I155" s="161">
        <v>42555.62</v>
      </c>
      <c r="J155" s="161"/>
    </row>
    <row r="156" spans="1:10" ht="48">
      <c r="A156" s="123"/>
      <c r="B156" s="118" t="s">
        <v>4040</v>
      </c>
      <c r="C156" s="118" t="s">
        <v>3025</v>
      </c>
      <c r="D156" s="119" t="s">
        <v>4207</v>
      </c>
      <c r="E156" s="123"/>
      <c r="F156" s="120">
        <v>24187.8</v>
      </c>
      <c r="G156" s="120">
        <v>10128.64</v>
      </c>
      <c r="H156" s="119" t="s">
        <v>2879</v>
      </c>
      <c r="I156" s="161">
        <v>14059.16</v>
      </c>
      <c r="J156" s="161"/>
    </row>
    <row r="157" spans="1:10" ht="36">
      <c r="A157" s="123"/>
      <c r="B157" s="118" t="s">
        <v>4040</v>
      </c>
      <c r="C157" s="118" t="s">
        <v>3026</v>
      </c>
      <c r="D157" s="119" t="s">
        <v>4208</v>
      </c>
      <c r="E157" s="123"/>
      <c r="F157" s="120">
        <v>143270</v>
      </c>
      <c r="G157" s="120">
        <v>59994.33</v>
      </c>
      <c r="H157" s="119" t="s">
        <v>2879</v>
      </c>
      <c r="I157" s="161">
        <v>83275.67</v>
      </c>
      <c r="J157" s="161"/>
    </row>
    <row r="158" spans="1:10" ht="48">
      <c r="A158" s="123"/>
      <c r="B158" s="118" t="s">
        <v>4042</v>
      </c>
      <c r="C158" s="118" t="s">
        <v>3027</v>
      </c>
      <c r="D158" s="119" t="s">
        <v>4209</v>
      </c>
      <c r="E158" s="123"/>
      <c r="F158" s="120">
        <v>51452</v>
      </c>
      <c r="G158" s="120">
        <v>0</v>
      </c>
      <c r="H158" s="119" t="s">
        <v>2879</v>
      </c>
      <c r="I158" s="161">
        <v>51452</v>
      </c>
      <c r="J158" s="161"/>
    </row>
    <row r="159" spans="1:10" ht="36">
      <c r="A159" s="123"/>
      <c r="B159" s="118" t="s">
        <v>4040</v>
      </c>
      <c r="C159" s="118" t="s">
        <v>3028</v>
      </c>
      <c r="D159" s="119" t="s">
        <v>4210</v>
      </c>
      <c r="E159" s="123"/>
      <c r="F159" s="120">
        <v>123500</v>
      </c>
      <c r="G159" s="120">
        <v>51715.58</v>
      </c>
      <c r="H159" s="119" t="s">
        <v>2879</v>
      </c>
      <c r="I159" s="161">
        <v>71784.42</v>
      </c>
      <c r="J159" s="161"/>
    </row>
    <row r="160" spans="1:10" ht="48">
      <c r="A160" s="123"/>
      <c r="B160" s="118" t="s">
        <v>4042</v>
      </c>
      <c r="C160" s="118" t="s">
        <v>3029</v>
      </c>
      <c r="D160" s="119" t="s">
        <v>4211</v>
      </c>
      <c r="E160" s="123"/>
      <c r="F160" s="120">
        <v>1692</v>
      </c>
      <c r="G160" s="120">
        <v>0</v>
      </c>
      <c r="H160" s="119" t="s">
        <v>2879</v>
      </c>
      <c r="I160" s="161">
        <v>1692</v>
      </c>
      <c r="J160" s="161"/>
    </row>
    <row r="161" spans="1:10" ht="48">
      <c r="A161" s="123"/>
      <c r="B161" s="118" t="s">
        <v>4040</v>
      </c>
      <c r="C161" s="118" t="s">
        <v>3030</v>
      </c>
      <c r="D161" s="119" t="s">
        <v>4212</v>
      </c>
      <c r="E161" s="123"/>
      <c r="F161" s="120">
        <v>154812.20000000001</v>
      </c>
      <c r="G161" s="120">
        <v>64827.63</v>
      </c>
      <c r="H161" s="119" t="s">
        <v>2879</v>
      </c>
      <c r="I161" s="161">
        <v>89984.57</v>
      </c>
      <c r="J161" s="161"/>
    </row>
    <row r="162" spans="1:10" ht="48">
      <c r="A162" s="123"/>
      <c r="B162" s="118" t="s">
        <v>4042</v>
      </c>
      <c r="C162" s="118" t="s">
        <v>3031</v>
      </c>
      <c r="D162" s="119" t="s">
        <v>4213</v>
      </c>
      <c r="E162" s="123"/>
      <c r="F162" s="120">
        <v>70176</v>
      </c>
      <c r="G162" s="120">
        <v>0</v>
      </c>
      <c r="H162" s="119" t="s">
        <v>2879</v>
      </c>
      <c r="I162" s="161">
        <v>70176</v>
      </c>
      <c r="J162" s="161"/>
    </row>
    <row r="163" spans="1:10" ht="48">
      <c r="A163" s="123"/>
      <c r="B163" s="118" t="s">
        <v>4040</v>
      </c>
      <c r="C163" s="118" t="s">
        <v>3032</v>
      </c>
      <c r="D163" s="119" t="s">
        <v>4214</v>
      </c>
      <c r="E163" s="123"/>
      <c r="F163" s="120">
        <v>572806.19999999995</v>
      </c>
      <c r="G163" s="120">
        <v>238669.23</v>
      </c>
      <c r="H163" s="119" t="s">
        <v>2879</v>
      </c>
      <c r="I163" s="161">
        <v>334136.96999999997</v>
      </c>
      <c r="J163" s="161"/>
    </row>
    <row r="164" spans="1:10" ht="48">
      <c r="A164" s="123"/>
      <c r="B164" s="118" t="s">
        <v>4042</v>
      </c>
      <c r="C164" s="118" t="s">
        <v>3033</v>
      </c>
      <c r="D164" s="119" t="s">
        <v>4215</v>
      </c>
      <c r="E164" s="123"/>
      <c r="F164" s="120">
        <v>2965700</v>
      </c>
      <c r="G164" s="120">
        <v>0</v>
      </c>
      <c r="H164" s="119" t="s">
        <v>2879</v>
      </c>
      <c r="I164" s="161">
        <v>2965700</v>
      </c>
      <c r="J164" s="161"/>
    </row>
    <row r="165" spans="1:10" ht="48">
      <c r="A165" s="123"/>
      <c r="B165" s="118" t="s">
        <v>4040</v>
      </c>
      <c r="C165" s="118" t="s">
        <v>3034</v>
      </c>
      <c r="D165" s="119" t="s">
        <v>4216</v>
      </c>
      <c r="E165" s="123"/>
      <c r="F165" s="120">
        <v>80000</v>
      </c>
      <c r="G165" s="120">
        <v>33333.29</v>
      </c>
      <c r="H165" s="119" t="s">
        <v>2879</v>
      </c>
      <c r="I165" s="161">
        <v>46666.71</v>
      </c>
      <c r="J165" s="161"/>
    </row>
    <row r="166" spans="1:10" ht="48">
      <c r="A166" s="123"/>
      <c r="B166" s="118" t="s">
        <v>4041</v>
      </c>
      <c r="C166" s="118" t="s">
        <v>3035</v>
      </c>
      <c r="D166" s="119" t="s">
        <v>4217</v>
      </c>
      <c r="E166" s="123"/>
      <c r="F166" s="120">
        <v>155000</v>
      </c>
      <c r="G166" s="120">
        <v>64583.29</v>
      </c>
      <c r="H166" s="119" t="s">
        <v>2879</v>
      </c>
      <c r="I166" s="161">
        <v>90416.71</v>
      </c>
      <c r="J166" s="161"/>
    </row>
    <row r="167" spans="1:10" ht="48">
      <c r="A167" s="123"/>
      <c r="B167" s="118" t="s">
        <v>4040</v>
      </c>
      <c r="C167" s="118" t="s">
        <v>3036</v>
      </c>
      <c r="D167" s="119" t="s">
        <v>4218</v>
      </c>
      <c r="E167" s="123"/>
      <c r="F167" s="120">
        <v>55000</v>
      </c>
      <c r="G167" s="120">
        <v>22916.71</v>
      </c>
      <c r="H167" s="119" t="s">
        <v>2879</v>
      </c>
      <c r="I167" s="161">
        <v>32083.29</v>
      </c>
      <c r="J167" s="161"/>
    </row>
    <row r="168" spans="1:10" ht="36">
      <c r="A168" s="123"/>
      <c r="B168" s="118" t="s">
        <v>4040</v>
      </c>
      <c r="C168" s="118" t="s">
        <v>3037</v>
      </c>
      <c r="D168" s="119" t="s">
        <v>4219</v>
      </c>
      <c r="E168" s="123"/>
      <c r="F168" s="120">
        <v>357160</v>
      </c>
      <c r="G168" s="120">
        <v>148816.70000000001</v>
      </c>
      <c r="H168" s="119" t="s">
        <v>2879</v>
      </c>
      <c r="I168" s="161">
        <v>208343.3</v>
      </c>
      <c r="J168" s="161"/>
    </row>
    <row r="169" spans="1:10" ht="48">
      <c r="A169" s="123"/>
      <c r="B169" s="118" t="s">
        <v>4042</v>
      </c>
      <c r="C169" s="118" t="s">
        <v>3038</v>
      </c>
      <c r="D169" s="119" t="s">
        <v>4220</v>
      </c>
      <c r="E169" s="123"/>
      <c r="F169" s="120">
        <v>934100</v>
      </c>
      <c r="G169" s="120">
        <v>0</v>
      </c>
      <c r="H169" s="119" t="s">
        <v>2879</v>
      </c>
      <c r="I169" s="161">
        <v>934100</v>
      </c>
      <c r="J169" s="161"/>
    </row>
    <row r="170" spans="1:10" ht="48">
      <c r="A170" s="123"/>
      <c r="B170" s="118" t="s">
        <v>4042</v>
      </c>
      <c r="C170" s="118" t="s">
        <v>3039</v>
      </c>
      <c r="D170" s="119" t="s">
        <v>4221</v>
      </c>
      <c r="E170" s="123"/>
      <c r="F170" s="120">
        <v>352600</v>
      </c>
      <c r="G170" s="120">
        <v>0</v>
      </c>
      <c r="H170" s="119" t="s">
        <v>2879</v>
      </c>
      <c r="I170" s="161">
        <v>352600</v>
      </c>
      <c r="J170" s="161"/>
    </row>
    <row r="171" spans="1:10" ht="60">
      <c r="A171" s="123"/>
      <c r="B171" s="118" t="s">
        <v>4042</v>
      </c>
      <c r="C171" s="118" t="s">
        <v>3040</v>
      </c>
      <c r="D171" s="119" t="s">
        <v>4222</v>
      </c>
      <c r="E171" s="123"/>
      <c r="F171" s="120">
        <v>91000</v>
      </c>
      <c r="G171" s="120">
        <v>0</v>
      </c>
      <c r="H171" s="119" t="s">
        <v>2879</v>
      </c>
      <c r="I171" s="161">
        <v>91000</v>
      </c>
      <c r="J171" s="161"/>
    </row>
    <row r="172" spans="1:10" ht="48">
      <c r="A172" s="123"/>
      <c r="B172" s="118" t="s">
        <v>4042</v>
      </c>
      <c r="C172" s="118" t="s">
        <v>3041</v>
      </c>
      <c r="D172" s="119" t="s">
        <v>4223</v>
      </c>
      <c r="E172" s="123"/>
      <c r="F172" s="120">
        <v>44615600</v>
      </c>
      <c r="G172" s="120">
        <v>0</v>
      </c>
      <c r="H172" s="119" t="s">
        <v>2879</v>
      </c>
      <c r="I172" s="161">
        <v>44615600</v>
      </c>
      <c r="J172" s="161"/>
    </row>
    <row r="173" spans="1:10" ht="48">
      <c r="A173" s="123"/>
      <c r="B173" s="118" t="s">
        <v>4042</v>
      </c>
      <c r="C173" s="118" t="s">
        <v>3042</v>
      </c>
      <c r="D173" s="119" t="s">
        <v>4224</v>
      </c>
      <c r="E173" s="123"/>
      <c r="F173" s="120">
        <v>231350</v>
      </c>
      <c r="G173" s="120">
        <v>0</v>
      </c>
      <c r="H173" s="119" t="s">
        <v>2879</v>
      </c>
      <c r="I173" s="161">
        <v>231350</v>
      </c>
      <c r="J173" s="161"/>
    </row>
    <row r="174" spans="1:10" ht="48">
      <c r="A174" s="123"/>
      <c r="B174" s="118" t="s">
        <v>4042</v>
      </c>
      <c r="C174" s="118" t="s">
        <v>3043</v>
      </c>
      <c r="D174" s="119" t="s">
        <v>4225</v>
      </c>
      <c r="E174" s="123"/>
      <c r="F174" s="120">
        <v>24624</v>
      </c>
      <c r="G174" s="120">
        <v>0</v>
      </c>
      <c r="H174" s="119" t="s">
        <v>2879</v>
      </c>
      <c r="I174" s="161">
        <v>24624</v>
      </c>
      <c r="J174" s="161"/>
    </row>
    <row r="175" spans="1:10" ht="60">
      <c r="A175" s="123"/>
      <c r="B175" s="118" t="s">
        <v>4042</v>
      </c>
      <c r="C175" s="118" t="s">
        <v>3044</v>
      </c>
      <c r="D175" s="119" t="s">
        <v>4226</v>
      </c>
      <c r="E175" s="123"/>
      <c r="F175" s="120">
        <v>97460</v>
      </c>
      <c r="G175" s="120">
        <v>0</v>
      </c>
      <c r="H175" s="119" t="s">
        <v>2879</v>
      </c>
      <c r="I175" s="161">
        <v>97460</v>
      </c>
      <c r="J175" s="161"/>
    </row>
    <row r="176" spans="1:10" ht="48">
      <c r="A176" s="123"/>
      <c r="B176" s="118" t="s">
        <v>4042</v>
      </c>
      <c r="C176" s="118" t="s">
        <v>3045</v>
      </c>
      <c r="D176" s="119" t="s">
        <v>4227</v>
      </c>
      <c r="E176" s="123"/>
      <c r="F176" s="120">
        <v>50572</v>
      </c>
      <c r="G176" s="120">
        <v>0</v>
      </c>
      <c r="H176" s="119" t="s">
        <v>2879</v>
      </c>
      <c r="I176" s="161">
        <v>50572</v>
      </c>
      <c r="J176" s="161"/>
    </row>
    <row r="177" spans="1:10" ht="36">
      <c r="A177" s="123"/>
      <c r="B177" s="118" t="s">
        <v>4042</v>
      </c>
      <c r="C177" s="118" t="s">
        <v>3046</v>
      </c>
      <c r="D177" s="119" t="s">
        <v>4228</v>
      </c>
      <c r="E177" s="123"/>
      <c r="F177" s="120">
        <v>81156</v>
      </c>
      <c r="G177" s="120">
        <v>0</v>
      </c>
      <c r="H177" s="119" t="s">
        <v>2879</v>
      </c>
      <c r="I177" s="161">
        <v>81156</v>
      </c>
      <c r="J177" s="161"/>
    </row>
    <row r="178" spans="1:10" ht="48">
      <c r="A178" s="123"/>
      <c r="B178" s="118" t="s">
        <v>4042</v>
      </c>
      <c r="C178" s="118" t="s">
        <v>3047</v>
      </c>
      <c r="D178" s="119" t="s">
        <v>4229</v>
      </c>
      <c r="E178" s="123"/>
      <c r="F178" s="120">
        <v>71028</v>
      </c>
      <c r="G178" s="120">
        <v>0</v>
      </c>
      <c r="H178" s="119" t="s">
        <v>2879</v>
      </c>
      <c r="I178" s="161">
        <v>71028</v>
      </c>
      <c r="J178" s="161"/>
    </row>
    <row r="179" spans="1:10" ht="48">
      <c r="A179" s="123"/>
      <c r="B179" s="118" t="s">
        <v>4042</v>
      </c>
      <c r="C179" s="118" t="s">
        <v>3048</v>
      </c>
      <c r="D179" s="119" t="s">
        <v>4230</v>
      </c>
      <c r="E179" s="123"/>
      <c r="F179" s="120">
        <v>56618</v>
      </c>
      <c r="G179" s="120">
        <v>0</v>
      </c>
      <c r="H179" s="119" t="s">
        <v>2879</v>
      </c>
      <c r="I179" s="161">
        <v>56618</v>
      </c>
      <c r="J179" s="161"/>
    </row>
    <row r="180" spans="1:10" ht="48">
      <c r="A180" s="123"/>
      <c r="B180" s="118" t="s">
        <v>4042</v>
      </c>
      <c r="C180" s="118" t="s">
        <v>3049</v>
      </c>
      <c r="D180" s="119" t="s">
        <v>4231</v>
      </c>
      <c r="E180" s="123"/>
      <c r="F180" s="120">
        <v>44790</v>
      </c>
      <c r="G180" s="120">
        <v>0</v>
      </c>
      <c r="H180" s="119" t="s">
        <v>2879</v>
      </c>
      <c r="I180" s="161">
        <v>44790</v>
      </c>
      <c r="J180" s="161"/>
    </row>
    <row r="181" spans="1:10" ht="48">
      <c r="A181" s="123"/>
      <c r="B181" s="118" t="s">
        <v>4042</v>
      </c>
      <c r="C181" s="118" t="s">
        <v>3050</v>
      </c>
      <c r="D181" s="119" t="s">
        <v>4232</v>
      </c>
      <c r="E181" s="123"/>
      <c r="F181" s="120">
        <v>296802</v>
      </c>
      <c r="G181" s="120">
        <v>0</v>
      </c>
      <c r="H181" s="119" t="s">
        <v>2879</v>
      </c>
      <c r="I181" s="161">
        <v>296802</v>
      </c>
      <c r="J181" s="161"/>
    </row>
    <row r="182" spans="1:10" ht="48">
      <c r="A182" s="123"/>
      <c r="B182" s="118" t="s">
        <v>4042</v>
      </c>
      <c r="C182" s="118" t="s">
        <v>3051</v>
      </c>
      <c r="D182" s="119" t="s">
        <v>4233</v>
      </c>
      <c r="E182" s="123"/>
      <c r="F182" s="120">
        <v>76528</v>
      </c>
      <c r="G182" s="120">
        <v>0</v>
      </c>
      <c r="H182" s="119" t="s">
        <v>2879</v>
      </c>
      <c r="I182" s="161">
        <v>76528</v>
      </c>
      <c r="J182" s="161"/>
    </row>
    <row r="183" spans="1:10" ht="48">
      <c r="A183" s="123"/>
      <c r="B183" s="118" t="s">
        <v>4042</v>
      </c>
      <c r="C183" s="118" t="s">
        <v>3052</v>
      </c>
      <c r="D183" s="119" t="s">
        <v>4234</v>
      </c>
      <c r="E183" s="123"/>
      <c r="F183" s="120">
        <v>40924</v>
      </c>
      <c r="G183" s="120">
        <v>0</v>
      </c>
      <c r="H183" s="119" t="s">
        <v>2879</v>
      </c>
      <c r="I183" s="161">
        <v>40924</v>
      </c>
      <c r="J183" s="161"/>
    </row>
    <row r="184" spans="1:10" ht="48">
      <c r="A184" s="123"/>
      <c r="B184" s="118" t="s">
        <v>4042</v>
      </c>
      <c r="C184" s="118" t="s">
        <v>3053</v>
      </c>
      <c r="D184" s="119" t="s">
        <v>4235</v>
      </c>
      <c r="E184" s="123"/>
      <c r="F184" s="120">
        <v>65622</v>
      </c>
      <c r="G184" s="120">
        <v>0</v>
      </c>
      <c r="H184" s="119" t="s">
        <v>2879</v>
      </c>
      <c r="I184" s="161">
        <v>65622</v>
      </c>
      <c r="J184" s="161"/>
    </row>
    <row r="185" spans="1:10" ht="48">
      <c r="A185" s="123"/>
      <c r="B185" s="118" t="s">
        <v>4042</v>
      </c>
      <c r="C185" s="118" t="s">
        <v>3054</v>
      </c>
      <c r="D185" s="119" t="s">
        <v>4236</v>
      </c>
      <c r="E185" s="123"/>
      <c r="F185" s="120">
        <v>83682</v>
      </c>
      <c r="G185" s="120">
        <v>0</v>
      </c>
      <c r="H185" s="119" t="s">
        <v>2879</v>
      </c>
      <c r="I185" s="161">
        <v>83682</v>
      </c>
      <c r="J185" s="161"/>
    </row>
    <row r="186" spans="1:10" ht="48">
      <c r="A186" s="123"/>
      <c r="B186" s="118" t="s">
        <v>4042</v>
      </c>
      <c r="C186" s="118" t="s">
        <v>3055</v>
      </c>
      <c r="D186" s="119" t="s">
        <v>4237</v>
      </c>
      <c r="E186" s="123"/>
      <c r="F186" s="120">
        <v>107974</v>
      </c>
      <c r="G186" s="120">
        <v>0</v>
      </c>
      <c r="H186" s="119" t="s">
        <v>2879</v>
      </c>
      <c r="I186" s="161">
        <v>107974</v>
      </c>
      <c r="J186" s="161"/>
    </row>
    <row r="187" spans="1:10" ht="48">
      <c r="A187" s="123"/>
      <c r="B187" s="118" t="s">
        <v>4042</v>
      </c>
      <c r="C187" s="118" t="s">
        <v>3056</v>
      </c>
      <c r="D187" s="119" t="s">
        <v>4238</v>
      </c>
      <c r="E187" s="123"/>
      <c r="F187" s="120">
        <v>49568</v>
      </c>
      <c r="G187" s="120">
        <v>0</v>
      </c>
      <c r="H187" s="119" t="s">
        <v>2879</v>
      </c>
      <c r="I187" s="161">
        <v>49568</v>
      </c>
      <c r="J187" s="161"/>
    </row>
    <row r="188" spans="1:10" ht="48">
      <c r="A188" s="123"/>
      <c r="B188" s="118" t="s">
        <v>4042</v>
      </c>
      <c r="C188" s="118" t="s">
        <v>3057</v>
      </c>
      <c r="D188" s="119" t="s">
        <v>4239</v>
      </c>
      <c r="E188" s="123"/>
      <c r="F188" s="120">
        <v>124814</v>
      </c>
      <c r="G188" s="120">
        <v>0</v>
      </c>
      <c r="H188" s="119" t="s">
        <v>2879</v>
      </c>
      <c r="I188" s="161">
        <v>124814</v>
      </c>
      <c r="J188" s="161"/>
    </row>
    <row r="189" spans="1:10" ht="48">
      <c r="A189" s="123"/>
      <c r="B189" s="118" t="s">
        <v>4042</v>
      </c>
      <c r="C189" s="118" t="s">
        <v>3058</v>
      </c>
      <c r="D189" s="119" t="s">
        <v>4240</v>
      </c>
      <c r="E189" s="123"/>
      <c r="F189" s="120">
        <v>88412</v>
      </c>
      <c r="G189" s="120">
        <v>0</v>
      </c>
      <c r="H189" s="119" t="s">
        <v>2879</v>
      </c>
      <c r="I189" s="161">
        <v>88412</v>
      </c>
      <c r="J189" s="161"/>
    </row>
    <row r="190" spans="1:10" ht="48">
      <c r="A190" s="123"/>
      <c r="B190" s="118" t="s">
        <v>4042</v>
      </c>
      <c r="C190" s="118" t="s">
        <v>3059</v>
      </c>
      <c r="D190" s="119" t="s">
        <v>4241</v>
      </c>
      <c r="E190" s="123"/>
      <c r="F190" s="120">
        <v>233364</v>
      </c>
      <c r="G190" s="120">
        <v>0</v>
      </c>
      <c r="H190" s="119" t="s">
        <v>2879</v>
      </c>
      <c r="I190" s="161">
        <v>233364</v>
      </c>
      <c r="J190" s="161"/>
    </row>
    <row r="191" spans="1:10" ht="36">
      <c r="A191" s="123"/>
      <c r="B191" s="118" t="s">
        <v>4042</v>
      </c>
      <c r="C191" s="118" t="s">
        <v>3060</v>
      </c>
      <c r="D191" s="119" t="s">
        <v>4242</v>
      </c>
      <c r="E191" s="123"/>
      <c r="F191" s="120">
        <v>204114</v>
      </c>
      <c r="G191" s="120">
        <v>0</v>
      </c>
      <c r="H191" s="119" t="s">
        <v>2879</v>
      </c>
      <c r="I191" s="161">
        <v>204114</v>
      </c>
      <c r="J191" s="161"/>
    </row>
    <row r="192" spans="1:10" ht="48">
      <c r="A192" s="123"/>
      <c r="B192" s="118" t="s">
        <v>4042</v>
      </c>
      <c r="C192" s="118" t="s">
        <v>3061</v>
      </c>
      <c r="D192" s="119" t="s">
        <v>4243</v>
      </c>
      <c r="E192" s="123"/>
      <c r="F192" s="120">
        <v>78288</v>
      </c>
      <c r="G192" s="120">
        <v>0</v>
      </c>
      <c r="H192" s="119" t="s">
        <v>2879</v>
      </c>
      <c r="I192" s="161">
        <v>78288</v>
      </c>
      <c r="J192" s="161"/>
    </row>
    <row r="193" spans="1:10" ht="48">
      <c r="A193" s="123"/>
      <c r="B193" s="118" t="s">
        <v>4042</v>
      </c>
      <c r="C193" s="118" t="s">
        <v>3062</v>
      </c>
      <c r="D193" s="119" t="s">
        <v>4244</v>
      </c>
      <c r="E193" s="123"/>
      <c r="F193" s="120">
        <v>155992</v>
      </c>
      <c r="G193" s="120">
        <v>0</v>
      </c>
      <c r="H193" s="119" t="s">
        <v>2879</v>
      </c>
      <c r="I193" s="161">
        <v>155992</v>
      </c>
      <c r="J193" s="161"/>
    </row>
    <row r="194" spans="1:10" ht="36">
      <c r="A194" s="123"/>
      <c r="B194" s="118" t="s">
        <v>4042</v>
      </c>
      <c r="C194" s="118" t="s">
        <v>3063</v>
      </c>
      <c r="D194" s="119" t="s">
        <v>4245</v>
      </c>
      <c r="E194" s="123"/>
      <c r="F194" s="120">
        <v>91282</v>
      </c>
      <c r="G194" s="120">
        <v>0</v>
      </c>
      <c r="H194" s="119" t="s">
        <v>2879</v>
      </c>
      <c r="I194" s="161">
        <v>91282</v>
      </c>
      <c r="J194" s="161"/>
    </row>
    <row r="195" spans="1:10" ht="48">
      <c r="A195" s="123"/>
      <c r="B195" s="118" t="s">
        <v>4042</v>
      </c>
      <c r="C195" s="118" t="s">
        <v>3064</v>
      </c>
      <c r="D195" s="119" t="s">
        <v>4246</v>
      </c>
      <c r="E195" s="123"/>
      <c r="F195" s="120">
        <v>20984</v>
      </c>
      <c r="G195" s="120">
        <v>0</v>
      </c>
      <c r="H195" s="119" t="s">
        <v>2879</v>
      </c>
      <c r="I195" s="161">
        <v>20984</v>
      </c>
      <c r="J195" s="161"/>
    </row>
    <row r="196" spans="1:10" ht="36">
      <c r="A196" s="123"/>
      <c r="B196" s="118" t="s">
        <v>4042</v>
      </c>
      <c r="C196" s="118" t="s">
        <v>3065</v>
      </c>
      <c r="D196" s="119" t="s">
        <v>4247</v>
      </c>
      <c r="E196" s="123"/>
      <c r="F196" s="120">
        <v>453654</v>
      </c>
      <c r="G196" s="120">
        <v>0</v>
      </c>
      <c r="H196" s="119" t="s">
        <v>2879</v>
      </c>
      <c r="I196" s="161">
        <v>453654</v>
      </c>
      <c r="J196" s="161"/>
    </row>
    <row r="197" spans="1:10" ht="48">
      <c r="A197" s="123"/>
      <c r="B197" s="118" t="s">
        <v>4042</v>
      </c>
      <c r="C197" s="118" t="s">
        <v>3066</v>
      </c>
      <c r="D197" s="119" t="s">
        <v>4248</v>
      </c>
      <c r="E197" s="123"/>
      <c r="F197" s="120">
        <v>12714</v>
      </c>
      <c r="G197" s="120">
        <v>0</v>
      </c>
      <c r="H197" s="119" t="s">
        <v>2879</v>
      </c>
      <c r="I197" s="161">
        <v>12714</v>
      </c>
      <c r="J197" s="161"/>
    </row>
    <row r="198" spans="1:10" ht="48">
      <c r="A198" s="123"/>
      <c r="B198" s="118" t="s">
        <v>4042</v>
      </c>
      <c r="C198" s="118" t="s">
        <v>3067</v>
      </c>
      <c r="D198" s="119" t="s">
        <v>4249</v>
      </c>
      <c r="E198" s="123"/>
      <c r="F198" s="120">
        <v>57646</v>
      </c>
      <c r="G198" s="120">
        <v>0</v>
      </c>
      <c r="H198" s="119" t="s">
        <v>2879</v>
      </c>
      <c r="I198" s="161">
        <v>57646</v>
      </c>
      <c r="J198" s="161"/>
    </row>
    <row r="199" spans="1:10" ht="48">
      <c r="A199" s="123"/>
      <c r="B199" s="118" t="s">
        <v>4042</v>
      </c>
      <c r="C199" s="118" t="s">
        <v>3068</v>
      </c>
      <c r="D199" s="119" t="s">
        <v>4250</v>
      </c>
      <c r="E199" s="123"/>
      <c r="F199" s="120">
        <v>11056</v>
      </c>
      <c r="G199" s="120">
        <v>0</v>
      </c>
      <c r="H199" s="119" t="s">
        <v>2879</v>
      </c>
      <c r="I199" s="161">
        <v>11056</v>
      </c>
      <c r="J199" s="161"/>
    </row>
    <row r="200" spans="1:10" ht="36">
      <c r="A200" s="123"/>
      <c r="B200" s="118" t="s">
        <v>4042</v>
      </c>
      <c r="C200" s="118" t="s">
        <v>3069</v>
      </c>
      <c r="D200" s="119" t="s">
        <v>4251</v>
      </c>
      <c r="E200" s="123"/>
      <c r="F200" s="120">
        <v>52260</v>
      </c>
      <c r="G200" s="120">
        <v>0</v>
      </c>
      <c r="H200" s="119" t="s">
        <v>2879</v>
      </c>
      <c r="I200" s="161">
        <v>52260</v>
      </c>
      <c r="J200" s="161"/>
    </row>
    <row r="201" spans="1:10" ht="36">
      <c r="A201" s="123"/>
      <c r="B201" s="118" t="s">
        <v>4042</v>
      </c>
      <c r="C201" s="118" t="s">
        <v>3070</v>
      </c>
      <c r="D201" s="119" t="s">
        <v>4252</v>
      </c>
      <c r="E201" s="123"/>
      <c r="F201" s="120">
        <v>28754</v>
      </c>
      <c r="G201" s="120">
        <v>0</v>
      </c>
      <c r="H201" s="119" t="s">
        <v>2879</v>
      </c>
      <c r="I201" s="161">
        <v>28754</v>
      </c>
      <c r="J201" s="161"/>
    </row>
    <row r="202" spans="1:10" ht="48">
      <c r="A202" s="123"/>
      <c r="B202" s="118" t="s">
        <v>4042</v>
      </c>
      <c r="C202" s="118" t="s">
        <v>3071</v>
      </c>
      <c r="D202" s="119" t="s">
        <v>4253</v>
      </c>
      <c r="E202" s="123"/>
      <c r="F202" s="120">
        <v>49576</v>
      </c>
      <c r="G202" s="120">
        <v>0</v>
      </c>
      <c r="H202" s="119" t="s">
        <v>2879</v>
      </c>
      <c r="I202" s="161">
        <v>49576</v>
      </c>
      <c r="J202" s="161"/>
    </row>
    <row r="203" spans="1:10" ht="48">
      <c r="A203" s="123"/>
      <c r="B203" s="118" t="s">
        <v>4042</v>
      </c>
      <c r="C203" s="118" t="s">
        <v>3072</v>
      </c>
      <c r="D203" s="119" t="s">
        <v>4254</v>
      </c>
      <c r="E203" s="123"/>
      <c r="F203" s="120">
        <v>7134</v>
      </c>
      <c r="G203" s="120">
        <v>0</v>
      </c>
      <c r="H203" s="119" t="s">
        <v>2879</v>
      </c>
      <c r="I203" s="161">
        <v>7134</v>
      </c>
      <c r="J203" s="161"/>
    </row>
    <row r="204" spans="1:10" ht="48">
      <c r="A204" s="123"/>
      <c r="B204" s="118" t="s">
        <v>4042</v>
      </c>
      <c r="C204" s="118" t="s">
        <v>3073</v>
      </c>
      <c r="D204" s="119" t="s">
        <v>4255</v>
      </c>
      <c r="E204" s="123"/>
      <c r="F204" s="120">
        <v>94138</v>
      </c>
      <c r="G204" s="120">
        <v>0</v>
      </c>
      <c r="H204" s="119" t="s">
        <v>2879</v>
      </c>
      <c r="I204" s="161">
        <v>94138</v>
      </c>
      <c r="J204" s="161"/>
    </row>
    <row r="205" spans="1:10" ht="48">
      <c r="A205" s="123"/>
      <c r="B205" s="118" t="s">
        <v>4042</v>
      </c>
      <c r="C205" s="118" t="s">
        <v>3074</v>
      </c>
      <c r="D205" s="119" t="s">
        <v>4256</v>
      </c>
      <c r="E205" s="123"/>
      <c r="F205" s="120">
        <v>342424</v>
      </c>
      <c r="G205" s="120">
        <v>0</v>
      </c>
      <c r="H205" s="119" t="s">
        <v>2879</v>
      </c>
      <c r="I205" s="161">
        <v>342424</v>
      </c>
      <c r="J205" s="161"/>
    </row>
    <row r="206" spans="1:10" ht="48">
      <c r="A206" s="123"/>
      <c r="B206" s="118" t="s">
        <v>4042</v>
      </c>
      <c r="C206" s="118" t="s">
        <v>3075</v>
      </c>
      <c r="D206" s="119" t="s">
        <v>4257</v>
      </c>
      <c r="E206" s="123"/>
      <c r="F206" s="120">
        <v>95778</v>
      </c>
      <c r="G206" s="120">
        <v>0</v>
      </c>
      <c r="H206" s="119" t="s">
        <v>2879</v>
      </c>
      <c r="I206" s="161">
        <v>95778</v>
      </c>
      <c r="J206" s="161"/>
    </row>
    <row r="207" spans="1:10" ht="48">
      <c r="A207" s="123"/>
      <c r="B207" s="118" t="s">
        <v>4042</v>
      </c>
      <c r="C207" s="118" t="s">
        <v>3076</v>
      </c>
      <c r="D207" s="119" t="s">
        <v>4258</v>
      </c>
      <c r="E207" s="123"/>
      <c r="F207" s="120">
        <v>85390</v>
      </c>
      <c r="G207" s="120">
        <v>0</v>
      </c>
      <c r="H207" s="119" t="s">
        <v>2879</v>
      </c>
      <c r="I207" s="161">
        <v>85390</v>
      </c>
      <c r="J207" s="161"/>
    </row>
    <row r="208" spans="1:10" ht="48">
      <c r="A208" s="123"/>
      <c r="B208" s="118" t="s">
        <v>4042</v>
      </c>
      <c r="C208" s="118" t="s">
        <v>3077</v>
      </c>
      <c r="D208" s="119" t="s">
        <v>4259</v>
      </c>
      <c r="E208" s="123"/>
      <c r="F208" s="120">
        <v>17272</v>
      </c>
      <c r="G208" s="120">
        <v>0</v>
      </c>
      <c r="H208" s="119" t="s">
        <v>2879</v>
      </c>
      <c r="I208" s="161">
        <v>17272</v>
      </c>
      <c r="J208" s="161"/>
    </row>
    <row r="209" spans="1:10" ht="36">
      <c r="A209" s="123"/>
      <c r="B209" s="118" t="s">
        <v>4042</v>
      </c>
      <c r="C209" s="118" t="s">
        <v>3078</v>
      </c>
      <c r="D209" s="119" t="s">
        <v>4260</v>
      </c>
      <c r="E209" s="123"/>
      <c r="F209" s="120">
        <v>91138</v>
      </c>
      <c r="G209" s="120">
        <v>0</v>
      </c>
      <c r="H209" s="119" t="s">
        <v>2879</v>
      </c>
      <c r="I209" s="161">
        <v>91138</v>
      </c>
      <c r="J209" s="161"/>
    </row>
    <row r="210" spans="1:10" ht="36">
      <c r="A210" s="123"/>
      <c r="B210" s="118" t="s">
        <v>4042</v>
      </c>
      <c r="C210" s="118" t="s">
        <v>3079</v>
      </c>
      <c r="D210" s="119" t="s">
        <v>4261</v>
      </c>
      <c r="E210" s="123"/>
      <c r="F210" s="120">
        <v>99994</v>
      </c>
      <c r="G210" s="120">
        <v>0</v>
      </c>
      <c r="H210" s="119" t="s">
        <v>2879</v>
      </c>
      <c r="I210" s="161">
        <v>99994</v>
      </c>
      <c r="J210" s="161"/>
    </row>
    <row r="211" spans="1:10" ht="48">
      <c r="A211" s="123"/>
      <c r="B211" s="118" t="s">
        <v>4042</v>
      </c>
      <c r="C211" s="118" t="s">
        <v>3080</v>
      </c>
      <c r="D211" s="119" t="s">
        <v>4262</v>
      </c>
      <c r="E211" s="123"/>
      <c r="F211" s="120">
        <v>304646</v>
      </c>
      <c r="G211" s="120">
        <v>0</v>
      </c>
      <c r="H211" s="119" t="s">
        <v>2879</v>
      </c>
      <c r="I211" s="161">
        <v>304646</v>
      </c>
      <c r="J211" s="161"/>
    </row>
    <row r="212" spans="1:10" ht="48">
      <c r="A212" s="123"/>
      <c r="B212" s="118" t="s">
        <v>4042</v>
      </c>
      <c r="C212" s="118" t="s">
        <v>3081</v>
      </c>
      <c r="D212" s="119" t="s">
        <v>4263</v>
      </c>
      <c r="E212" s="123"/>
      <c r="F212" s="120">
        <v>90346</v>
      </c>
      <c r="G212" s="120">
        <v>0</v>
      </c>
      <c r="H212" s="119" t="s">
        <v>2879</v>
      </c>
      <c r="I212" s="161">
        <v>90346</v>
      </c>
      <c r="J212" s="161"/>
    </row>
    <row r="213" spans="1:10" ht="48">
      <c r="A213" s="123"/>
      <c r="B213" s="118" t="s">
        <v>4042</v>
      </c>
      <c r="C213" s="118" t="s">
        <v>3082</v>
      </c>
      <c r="D213" s="119" t="s">
        <v>4264</v>
      </c>
      <c r="E213" s="123"/>
      <c r="F213" s="120">
        <v>3781914</v>
      </c>
      <c r="G213" s="120">
        <v>0</v>
      </c>
      <c r="H213" s="119" t="s">
        <v>2879</v>
      </c>
      <c r="I213" s="161">
        <v>3781914</v>
      </c>
      <c r="J213" s="161"/>
    </row>
    <row r="214" spans="1:10" ht="36">
      <c r="A214" s="123"/>
      <c r="B214" s="118" t="s">
        <v>4042</v>
      </c>
      <c r="C214" s="118" t="s">
        <v>3083</v>
      </c>
      <c r="D214" s="119" t="s">
        <v>4265</v>
      </c>
      <c r="E214" s="123"/>
      <c r="F214" s="120">
        <v>119624</v>
      </c>
      <c r="G214" s="120">
        <v>0</v>
      </c>
      <c r="H214" s="119" t="s">
        <v>2879</v>
      </c>
      <c r="I214" s="161">
        <v>119624</v>
      </c>
      <c r="J214" s="161"/>
    </row>
    <row r="215" spans="1:10" ht="48">
      <c r="A215" s="123"/>
      <c r="B215" s="118" t="s">
        <v>4042</v>
      </c>
      <c r="C215" s="118" t="s">
        <v>3084</v>
      </c>
      <c r="D215" s="119" t="s">
        <v>4266</v>
      </c>
      <c r="E215" s="123"/>
      <c r="F215" s="120">
        <v>287808</v>
      </c>
      <c r="G215" s="120">
        <v>0</v>
      </c>
      <c r="H215" s="119" t="s">
        <v>2879</v>
      </c>
      <c r="I215" s="161">
        <v>287808</v>
      </c>
      <c r="J215" s="161"/>
    </row>
    <row r="216" spans="1:10" ht="36">
      <c r="A216" s="123"/>
      <c r="B216" s="118" t="s">
        <v>4042</v>
      </c>
      <c r="C216" s="118" t="s">
        <v>3085</v>
      </c>
      <c r="D216" s="119" t="s">
        <v>4267</v>
      </c>
      <c r="E216" s="123"/>
      <c r="F216" s="120">
        <v>105524</v>
      </c>
      <c r="G216" s="120">
        <v>0</v>
      </c>
      <c r="H216" s="119" t="s">
        <v>2879</v>
      </c>
      <c r="I216" s="161">
        <v>105524</v>
      </c>
      <c r="J216" s="161"/>
    </row>
    <row r="217" spans="1:10" ht="48">
      <c r="A217" s="123"/>
      <c r="B217" s="118" t="s">
        <v>4042</v>
      </c>
      <c r="C217" s="118" t="s">
        <v>3086</v>
      </c>
      <c r="D217" s="119" t="s">
        <v>4268</v>
      </c>
      <c r="E217" s="123"/>
      <c r="F217" s="120">
        <v>69682.2</v>
      </c>
      <c r="G217" s="120">
        <v>0</v>
      </c>
      <c r="H217" s="119" t="s">
        <v>2879</v>
      </c>
      <c r="I217" s="161">
        <v>69682.2</v>
      </c>
      <c r="J217" s="161"/>
    </row>
    <row r="218" spans="1:10" ht="36">
      <c r="A218" s="123"/>
      <c r="B218" s="118" t="s">
        <v>4042</v>
      </c>
      <c r="C218" s="118" t="s">
        <v>3087</v>
      </c>
      <c r="D218" s="119" t="s">
        <v>4269</v>
      </c>
      <c r="E218" s="123"/>
      <c r="F218" s="120">
        <v>5586</v>
      </c>
      <c r="G218" s="120">
        <v>0</v>
      </c>
      <c r="H218" s="119" t="s">
        <v>2879</v>
      </c>
      <c r="I218" s="161">
        <v>5586</v>
      </c>
      <c r="J218" s="161"/>
    </row>
    <row r="219" spans="1:10" ht="48">
      <c r="A219" s="123"/>
      <c r="B219" s="118" t="s">
        <v>4042</v>
      </c>
      <c r="C219" s="118" t="s">
        <v>3088</v>
      </c>
      <c r="D219" s="119" t="s">
        <v>4270</v>
      </c>
      <c r="E219" s="123"/>
      <c r="F219" s="120">
        <v>54552</v>
      </c>
      <c r="G219" s="120">
        <v>0</v>
      </c>
      <c r="H219" s="119" t="s">
        <v>2879</v>
      </c>
      <c r="I219" s="161">
        <v>54552</v>
      </c>
      <c r="J219" s="161"/>
    </row>
    <row r="220" spans="1:10" ht="36">
      <c r="A220" s="123"/>
      <c r="B220" s="118" t="s">
        <v>4042</v>
      </c>
      <c r="C220" s="118" t="s">
        <v>3089</v>
      </c>
      <c r="D220" s="119" t="s">
        <v>4271</v>
      </c>
      <c r="E220" s="123"/>
      <c r="F220" s="120">
        <v>72436</v>
      </c>
      <c r="G220" s="120">
        <v>0</v>
      </c>
      <c r="H220" s="119" t="s">
        <v>2879</v>
      </c>
      <c r="I220" s="161">
        <v>72436</v>
      </c>
      <c r="J220" s="161"/>
    </row>
    <row r="221" spans="1:10" ht="48">
      <c r="A221" s="123"/>
      <c r="B221" s="118" t="s">
        <v>4042</v>
      </c>
      <c r="C221" s="118" t="s">
        <v>3090</v>
      </c>
      <c r="D221" s="119" t="s">
        <v>4272</v>
      </c>
      <c r="E221" s="123"/>
      <c r="F221" s="120">
        <v>32926</v>
      </c>
      <c r="G221" s="120">
        <v>0</v>
      </c>
      <c r="H221" s="119" t="s">
        <v>2879</v>
      </c>
      <c r="I221" s="161">
        <v>32926</v>
      </c>
      <c r="J221" s="161"/>
    </row>
    <row r="222" spans="1:10" ht="48">
      <c r="A222" s="123"/>
      <c r="B222" s="118" t="s">
        <v>4042</v>
      </c>
      <c r="C222" s="118" t="s">
        <v>3091</v>
      </c>
      <c r="D222" s="119" t="s">
        <v>4273</v>
      </c>
      <c r="E222" s="123"/>
      <c r="F222" s="120">
        <v>75358</v>
      </c>
      <c r="G222" s="120">
        <v>0</v>
      </c>
      <c r="H222" s="119" t="s">
        <v>2879</v>
      </c>
      <c r="I222" s="161">
        <v>75358</v>
      </c>
      <c r="J222" s="161"/>
    </row>
    <row r="223" spans="1:10" ht="48">
      <c r="A223" s="123"/>
      <c r="B223" s="118" t="s">
        <v>4042</v>
      </c>
      <c r="C223" s="118" t="s">
        <v>3092</v>
      </c>
      <c r="D223" s="119" t="s">
        <v>4274</v>
      </c>
      <c r="E223" s="123"/>
      <c r="F223" s="120">
        <v>5274908</v>
      </c>
      <c r="G223" s="120">
        <v>0</v>
      </c>
      <c r="H223" s="119" t="s">
        <v>2879</v>
      </c>
      <c r="I223" s="161">
        <v>5274908</v>
      </c>
      <c r="J223" s="161"/>
    </row>
    <row r="224" spans="1:10" ht="36">
      <c r="A224" s="123"/>
      <c r="B224" s="118" t="s">
        <v>4044</v>
      </c>
      <c r="C224" s="118" t="s">
        <v>3093</v>
      </c>
      <c r="D224" s="119" t="s">
        <v>4275</v>
      </c>
      <c r="E224" s="123"/>
      <c r="F224" s="120">
        <v>965000</v>
      </c>
      <c r="G224" s="120">
        <v>800145.89</v>
      </c>
      <c r="H224" s="119" t="s">
        <v>2879</v>
      </c>
      <c r="I224" s="161">
        <v>164854.10999999999</v>
      </c>
      <c r="J224" s="161"/>
    </row>
    <row r="225" spans="1:10" ht="36">
      <c r="A225" s="123"/>
      <c r="B225" s="118" t="s">
        <v>4044</v>
      </c>
      <c r="C225" s="118" t="s">
        <v>3094</v>
      </c>
      <c r="D225" s="119" t="s">
        <v>4276</v>
      </c>
      <c r="E225" s="123"/>
      <c r="F225" s="120">
        <v>150672</v>
      </c>
      <c r="G225" s="120">
        <v>124932.2</v>
      </c>
      <c r="H225" s="119" t="s">
        <v>2879</v>
      </c>
      <c r="I225" s="161">
        <v>25739.8</v>
      </c>
      <c r="J225" s="161"/>
    </row>
    <row r="226" spans="1:10" ht="24">
      <c r="A226" s="123"/>
      <c r="B226" s="118" t="s">
        <v>4045</v>
      </c>
      <c r="C226" s="118" t="s">
        <v>3095</v>
      </c>
      <c r="D226" s="119" t="s">
        <v>4277</v>
      </c>
      <c r="E226" s="123"/>
      <c r="F226" s="120">
        <v>752900</v>
      </c>
      <c r="G226" s="120">
        <v>499423.61</v>
      </c>
      <c r="H226" s="119" t="s">
        <v>2879</v>
      </c>
      <c r="I226" s="161">
        <v>253476.39</v>
      </c>
      <c r="J226" s="161"/>
    </row>
    <row r="227" spans="1:10" ht="36">
      <c r="A227" s="123"/>
      <c r="B227" s="118" t="s">
        <v>4032</v>
      </c>
      <c r="C227" s="118" t="s">
        <v>3096</v>
      </c>
      <c r="D227" s="119" t="s">
        <v>4278</v>
      </c>
      <c r="E227" s="123"/>
      <c r="F227" s="120">
        <v>132336</v>
      </c>
      <c r="G227" s="120">
        <v>87782.88</v>
      </c>
      <c r="H227" s="119" t="s">
        <v>2879</v>
      </c>
      <c r="I227" s="161">
        <v>44553.120000000003</v>
      </c>
      <c r="J227" s="161"/>
    </row>
    <row r="228" spans="1:10" ht="48">
      <c r="A228" s="123"/>
      <c r="B228" s="118" t="s">
        <v>4044</v>
      </c>
      <c r="C228" s="118" t="s">
        <v>3097</v>
      </c>
      <c r="D228" s="119" t="s">
        <v>4279</v>
      </c>
      <c r="E228" s="123"/>
      <c r="F228" s="120">
        <v>25000</v>
      </c>
      <c r="G228" s="120">
        <v>20729.13</v>
      </c>
      <c r="H228" s="119" t="s">
        <v>2879</v>
      </c>
      <c r="I228" s="161">
        <v>4270.87</v>
      </c>
      <c r="J228" s="161"/>
    </row>
    <row r="229" spans="1:10" ht="36">
      <c r="A229" s="123"/>
      <c r="B229" s="118" t="s">
        <v>4044</v>
      </c>
      <c r="C229" s="118" t="s">
        <v>3098</v>
      </c>
      <c r="D229" s="119" t="s">
        <v>4280</v>
      </c>
      <c r="E229" s="123"/>
      <c r="F229" s="120">
        <v>3332</v>
      </c>
      <c r="G229" s="120">
        <v>2762.82</v>
      </c>
      <c r="H229" s="119" t="s">
        <v>2879</v>
      </c>
      <c r="I229" s="161">
        <v>569.17999999999995</v>
      </c>
      <c r="J229" s="161"/>
    </row>
    <row r="230" spans="1:10" ht="48">
      <c r="A230" s="123"/>
      <c r="B230" s="118" t="s">
        <v>4040</v>
      </c>
      <c r="C230" s="118" t="s">
        <v>3099</v>
      </c>
      <c r="D230" s="119" t="s">
        <v>4281</v>
      </c>
      <c r="E230" s="123"/>
      <c r="F230" s="120">
        <v>165000</v>
      </c>
      <c r="G230" s="120">
        <v>68406.25</v>
      </c>
      <c r="H230" s="119" t="s">
        <v>2879</v>
      </c>
      <c r="I230" s="161">
        <v>96593.75</v>
      </c>
      <c r="J230" s="161"/>
    </row>
    <row r="231" spans="1:10" ht="36">
      <c r="A231" s="123"/>
      <c r="B231" s="118" t="s">
        <v>4040</v>
      </c>
      <c r="C231" s="118" t="s">
        <v>3100</v>
      </c>
      <c r="D231" s="119" t="s">
        <v>4282</v>
      </c>
      <c r="E231" s="123"/>
      <c r="F231" s="120">
        <v>53800</v>
      </c>
      <c r="G231" s="120">
        <v>22304.62</v>
      </c>
      <c r="H231" s="119" t="s">
        <v>2879</v>
      </c>
      <c r="I231" s="161">
        <v>31495.38</v>
      </c>
      <c r="J231" s="161"/>
    </row>
    <row r="232" spans="1:10" ht="36">
      <c r="A232" s="123"/>
      <c r="B232" s="118" t="s">
        <v>4040</v>
      </c>
      <c r="C232" s="118" t="s">
        <v>3101</v>
      </c>
      <c r="D232" s="119" t="s">
        <v>4283</v>
      </c>
      <c r="E232" s="123"/>
      <c r="F232" s="120">
        <v>239000</v>
      </c>
      <c r="G232" s="120">
        <v>99085.37</v>
      </c>
      <c r="H232" s="119" t="s">
        <v>2879</v>
      </c>
      <c r="I232" s="161">
        <v>139914.63</v>
      </c>
      <c r="J232" s="161"/>
    </row>
    <row r="233" spans="1:10" ht="48">
      <c r="A233" s="123"/>
      <c r="B233" s="118" t="s">
        <v>4040</v>
      </c>
      <c r="C233" s="118" t="s">
        <v>3102</v>
      </c>
      <c r="D233" s="119" t="s">
        <v>4284</v>
      </c>
      <c r="E233" s="123"/>
      <c r="F233" s="120">
        <v>147000</v>
      </c>
      <c r="G233" s="120">
        <v>60943.75</v>
      </c>
      <c r="H233" s="119" t="s">
        <v>2879</v>
      </c>
      <c r="I233" s="161">
        <v>86056.25</v>
      </c>
      <c r="J233" s="161"/>
    </row>
    <row r="234" spans="1:10" ht="48">
      <c r="A234" s="123"/>
      <c r="B234" s="118" t="s">
        <v>4044</v>
      </c>
      <c r="C234" s="118" t="s">
        <v>3103</v>
      </c>
      <c r="D234" s="119" t="s">
        <v>4285</v>
      </c>
      <c r="E234" s="123"/>
      <c r="F234" s="120">
        <v>560000</v>
      </c>
      <c r="G234" s="120">
        <v>464333.39</v>
      </c>
      <c r="H234" s="119" t="s">
        <v>2879</v>
      </c>
      <c r="I234" s="161">
        <v>95666.61</v>
      </c>
      <c r="J234" s="161"/>
    </row>
    <row r="235" spans="1:10" ht="24">
      <c r="A235" s="123"/>
      <c r="B235" s="118" t="s">
        <v>4031</v>
      </c>
      <c r="C235" s="118" t="s">
        <v>3104</v>
      </c>
      <c r="D235" s="119" t="s">
        <v>4286</v>
      </c>
      <c r="E235" s="123"/>
      <c r="F235" s="120">
        <v>110000</v>
      </c>
      <c r="G235" s="120">
        <v>45604.12</v>
      </c>
      <c r="H235" s="119" t="s">
        <v>2879</v>
      </c>
      <c r="I235" s="161">
        <v>64395.88</v>
      </c>
      <c r="J235" s="161"/>
    </row>
    <row r="236" spans="1:10" ht="48">
      <c r="A236" s="123"/>
      <c r="B236" s="118" t="s">
        <v>4040</v>
      </c>
      <c r="C236" s="118" t="s">
        <v>3105</v>
      </c>
      <c r="D236" s="119" t="s">
        <v>4287</v>
      </c>
      <c r="E236" s="123"/>
      <c r="F236" s="120">
        <v>475000</v>
      </c>
      <c r="G236" s="120">
        <v>196927.11</v>
      </c>
      <c r="H236" s="119" t="s">
        <v>2879</v>
      </c>
      <c r="I236" s="161">
        <v>278072.89</v>
      </c>
      <c r="J236" s="161"/>
    </row>
    <row r="237" spans="1:10" ht="36">
      <c r="A237" s="123"/>
      <c r="B237" s="118" t="s">
        <v>4040</v>
      </c>
      <c r="C237" s="118" t="s">
        <v>3106</v>
      </c>
      <c r="D237" s="119" t="s">
        <v>4288</v>
      </c>
      <c r="E237" s="123"/>
      <c r="F237" s="120">
        <v>450000</v>
      </c>
      <c r="G237" s="120">
        <v>186562.49</v>
      </c>
      <c r="H237" s="119" t="s">
        <v>2879</v>
      </c>
      <c r="I237" s="161">
        <v>263437.51</v>
      </c>
      <c r="J237" s="161"/>
    </row>
    <row r="238" spans="1:10" ht="36">
      <c r="A238" s="123"/>
      <c r="B238" s="118" t="s">
        <v>4031</v>
      </c>
      <c r="C238" s="118" t="s">
        <v>3107</v>
      </c>
      <c r="D238" s="119" t="s">
        <v>4289</v>
      </c>
      <c r="E238" s="123"/>
      <c r="F238" s="120">
        <v>35800</v>
      </c>
      <c r="G238" s="120">
        <v>14842.12</v>
      </c>
      <c r="H238" s="119" t="s">
        <v>2879</v>
      </c>
      <c r="I238" s="161">
        <v>20957.88</v>
      </c>
      <c r="J238" s="161"/>
    </row>
    <row r="239" spans="1:10" ht="36">
      <c r="A239" s="123"/>
      <c r="B239" s="118" t="s">
        <v>4044</v>
      </c>
      <c r="C239" s="118" t="s">
        <v>3108</v>
      </c>
      <c r="D239" s="119" t="s">
        <v>4290</v>
      </c>
      <c r="E239" s="123"/>
      <c r="F239" s="120">
        <v>270000</v>
      </c>
      <c r="G239" s="120">
        <v>223875.01</v>
      </c>
      <c r="H239" s="119" t="s">
        <v>2879</v>
      </c>
      <c r="I239" s="161">
        <v>46124.99</v>
      </c>
      <c r="J239" s="161"/>
    </row>
    <row r="240" spans="1:10" ht="36">
      <c r="A240" s="123"/>
      <c r="B240" s="118" t="s">
        <v>4044</v>
      </c>
      <c r="C240" s="118" t="s">
        <v>3109</v>
      </c>
      <c r="D240" s="119" t="s">
        <v>4291</v>
      </c>
      <c r="E240" s="123"/>
      <c r="F240" s="120">
        <v>582900</v>
      </c>
      <c r="G240" s="120">
        <v>483321.26</v>
      </c>
      <c r="H240" s="119" t="s">
        <v>2879</v>
      </c>
      <c r="I240" s="161">
        <v>99578.74</v>
      </c>
      <c r="J240" s="161"/>
    </row>
    <row r="241" spans="1:10" ht="36">
      <c r="A241" s="123"/>
      <c r="B241" s="118" t="s">
        <v>4044</v>
      </c>
      <c r="C241" s="118" t="s">
        <v>3110</v>
      </c>
      <c r="D241" s="119" t="s">
        <v>4292</v>
      </c>
      <c r="E241" s="123"/>
      <c r="F241" s="120">
        <v>380000</v>
      </c>
      <c r="G241" s="120">
        <v>315083.38</v>
      </c>
      <c r="H241" s="119" t="s">
        <v>2879</v>
      </c>
      <c r="I241" s="161">
        <v>64916.62</v>
      </c>
      <c r="J241" s="161"/>
    </row>
    <row r="242" spans="1:10" ht="48">
      <c r="A242" s="123"/>
      <c r="B242" s="118" t="s">
        <v>4044</v>
      </c>
      <c r="C242" s="118" t="s">
        <v>3111</v>
      </c>
      <c r="D242" s="119" t="s">
        <v>4293</v>
      </c>
      <c r="E242" s="123"/>
      <c r="F242" s="120">
        <v>59540</v>
      </c>
      <c r="G242" s="120">
        <v>49368.62</v>
      </c>
      <c r="H242" s="119" t="s">
        <v>2879</v>
      </c>
      <c r="I242" s="161">
        <v>10171.379999999999</v>
      </c>
      <c r="J242" s="161"/>
    </row>
    <row r="243" spans="1:10" ht="36">
      <c r="A243" s="123"/>
      <c r="B243" s="118" t="s">
        <v>4044</v>
      </c>
      <c r="C243" s="118" t="s">
        <v>3112</v>
      </c>
      <c r="D243" s="119" t="s">
        <v>4294</v>
      </c>
      <c r="E243" s="123"/>
      <c r="F243" s="120">
        <v>224000</v>
      </c>
      <c r="G243" s="120">
        <v>185733.38</v>
      </c>
      <c r="H243" s="119" t="s">
        <v>2879</v>
      </c>
      <c r="I243" s="161">
        <v>38266.620000000003</v>
      </c>
      <c r="J243" s="161"/>
    </row>
    <row r="244" spans="1:10" ht="36">
      <c r="A244" s="123"/>
      <c r="B244" s="118" t="s">
        <v>4044</v>
      </c>
      <c r="C244" s="118" t="s">
        <v>3113</v>
      </c>
      <c r="D244" s="119" t="s">
        <v>4295</v>
      </c>
      <c r="E244" s="123"/>
      <c r="F244" s="120">
        <v>74053</v>
      </c>
      <c r="G244" s="120">
        <v>61402.3</v>
      </c>
      <c r="H244" s="119" t="s">
        <v>2879</v>
      </c>
      <c r="I244" s="161">
        <v>12650.7</v>
      </c>
      <c r="J244" s="161"/>
    </row>
    <row r="245" spans="1:10" ht="36">
      <c r="A245" s="123"/>
      <c r="B245" s="118" t="s">
        <v>4044</v>
      </c>
      <c r="C245" s="118" t="s">
        <v>3114</v>
      </c>
      <c r="D245" s="119" t="s">
        <v>4296</v>
      </c>
      <c r="E245" s="123"/>
      <c r="F245" s="120">
        <v>110000</v>
      </c>
      <c r="G245" s="120">
        <v>91208.38</v>
      </c>
      <c r="H245" s="119" t="s">
        <v>2879</v>
      </c>
      <c r="I245" s="161">
        <v>18791.62</v>
      </c>
      <c r="J245" s="161"/>
    </row>
    <row r="246" spans="1:10" ht="48">
      <c r="A246" s="123"/>
      <c r="B246" s="118" t="s">
        <v>4044</v>
      </c>
      <c r="C246" s="118" t="s">
        <v>3115</v>
      </c>
      <c r="D246" s="119" t="s">
        <v>4297</v>
      </c>
      <c r="E246" s="123"/>
      <c r="F246" s="120">
        <v>15000</v>
      </c>
      <c r="G246" s="120">
        <v>12437.5</v>
      </c>
      <c r="H246" s="119" t="s">
        <v>2879</v>
      </c>
      <c r="I246" s="161">
        <v>2562.5</v>
      </c>
      <c r="J246" s="161"/>
    </row>
    <row r="247" spans="1:10" ht="36">
      <c r="A247" s="123"/>
      <c r="B247" s="118" t="s">
        <v>4044</v>
      </c>
      <c r="C247" s="118" t="s">
        <v>3116</v>
      </c>
      <c r="D247" s="119" t="s">
        <v>4298</v>
      </c>
      <c r="E247" s="123"/>
      <c r="F247" s="120">
        <v>19673</v>
      </c>
      <c r="G247" s="120">
        <v>16312.18</v>
      </c>
      <c r="H247" s="119" t="s">
        <v>2879</v>
      </c>
      <c r="I247" s="161">
        <v>3360.82</v>
      </c>
      <c r="J247" s="161"/>
    </row>
    <row r="248" spans="1:10" ht="36">
      <c r="A248" s="123"/>
      <c r="B248" s="118" t="s">
        <v>4044</v>
      </c>
      <c r="C248" s="118" t="s">
        <v>3117</v>
      </c>
      <c r="D248" s="119" t="s">
        <v>4299</v>
      </c>
      <c r="E248" s="123"/>
      <c r="F248" s="120">
        <v>212000</v>
      </c>
      <c r="G248" s="120">
        <v>175783.38</v>
      </c>
      <c r="H248" s="119" t="s">
        <v>2879</v>
      </c>
      <c r="I248" s="161">
        <v>36216.620000000003</v>
      </c>
      <c r="J248" s="161"/>
    </row>
    <row r="249" spans="1:10" ht="36">
      <c r="A249" s="123"/>
      <c r="B249" s="118" t="s">
        <v>4044</v>
      </c>
      <c r="C249" s="118" t="s">
        <v>3118</v>
      </c>
      <c r="D249" s="119" t="s">
        <v>4300</v>
      </c>
      <c r="E249" s="123"/>
      <c r="F249" s="120">
        <v>265000</v>
      </c>
      <c r="G249" s="120">
        <v>219729.13</v>
      </c>
      <c r="H249" s="119" t="s">
        <v>2879</v>
      </c>
      <c r="I249" s="161">
        <v>45270.87</v>
      </c>
      <c r="J249" s="161"/>
    </row>
    <row r="250" spans="1:10" ht="48">
      <c r="A250" s="123"/>
      <c r="B250" s="118" t="s">
        <v>4044</v>
      </c>
      <c r="C250" s="118" t="s">
        <v>3119</v>
      </c>
      <c r="D250" s="119" t="s">
        <v>4301</v>
      </c>
      <c r="E250" s="123"/>
      <c r="F250" s="120">
        <v>951000</v>
      </c>
      <c r="G250" s="120">
        <v>788537.52</v>
      </c>
      <c r="H250" s="119" t="s">
        <v>2879</v>
      </c>
      <c r="I250" s="161">
        <v>162462.48000000001</v>
      </c>
      <c r="J250" s="161"/>
    </row>
    <row r="251" spans="1:10" ht="36">
      <c r="A251" s="123"/>
      <c r="B251" s="118" t="s">
        <v>4044</v>
      </c>
      <c r="C251" s="118" t="s">
        <v>3120</v>
      </c>
      <c r="D251" s="119" t="s">
        <v>4302</v>
      </c>
      <c r="E251" s="123"/>
      <c r="F251" s="120">
        <v>131848</v>
      </c>
      <c r="G251" s="120">
        <v>109323.93</v>
      </c>
      <c r="H251" s="119" t="s">
        <v>2879</v>
      </c>
      <c r="I251" s="161">
        <v>22524.07</v>
      </c>
      <c r="J251" s="161"/>
    </row>
    <row r="252" spans="1:10" ht="36">
      <c r="A252" s="123"/>
      <c r="B252" s="118" t="s">
        <v>4044</v>
      </c>
      <c r="C252" s="118" t="s">
        <v>3121</v>
      </c>
      <c r="D252" s="119" t="s">
        <v>4303</v>
      </c>
      <c r="E252" s="123"/>
      <c r="F252" s="120">
        <v>410000</v>
      </c>
      <c r="G252" s="120">
        <v>339958.38</v>
      </c>
      <c r="H252" s="119" t="s">
        <v>2879</v>
      </c>
      <c r="I252" s="161">
        <v>70041.62</v>
      </c>
      <c r="J252" s="161"/>
    </row>
    <row r="253" spans="1:10" ht="36">
      <c r="A253" s="123"/>
      <c r="B253" s="118" t="s">
        <v>4044</v>
      </c>
      <c r="C253" s="118" t="s">
        <v>3122</v>
      </c>
      <c r="D253" s="119" t="s">
        <v>4304</v>
      </c>
      <c r="E253" s="123"/>
      <c r="F253" s="120">
        <v>210000</v>
      </c>
      <c r="G253" s="120">
        <v>174125</v>
      </c>
      <c r="H253" s="119" t="s">
        <v>2879</v>
      </c>
      <c r="I253" s="161">
        <v>35875</v>
      </c>
      <c r="J253" s="161"/>
    </row>
    <row r="254" spans="1:10" ht="36">
      <c r="A254" s="123"/>
      <c r="B254" s="118" t="s">
        <v>4044</v>
      </c>
      <c r="C254" s="118" t="s">
        <v>3123</v>
      </c>
      <c r="D254" s="119" t="s">
        <v>4305</v>
      </c>
      <c r="E254" s="123"/>
      <c r="F254" s="120">
        <v>84000</v>
      </c>
      <c r="G254" s="120">
        <v>69650</v>
      </c>
      <c r="H254" s="119" t="s">
        <v>2879</v>
      </c>
      <c r="I254" s="161">
        <v>14350</v>
      </c>
      <c r="J254" s="161"/>
    </row>
    <row r="255" spans="1:10" ht="36">
      <c r="A255" s="123"/>
      <c r="B255" s="118" t="s">
        <v>4044</v>
      </c>
      <c r="C255" s="118" t="s">
        <v>3124</v>
      </c>
      <c r="D255" s="119" t="s">
        <v>4306</v>
      </c>
      <c r="E255" s="123"/>
      <c r="F255" s="120">
        <v>30000</v>
      </c>
      <c r="G255" s="120">
        <v>24875</v>
      </c>
      <c r="H255" s="119" t="s">
        <v>2879</v>
      </c>
      <c r="I255" s="161">
        <v>5125</v>
      </c>
      <c r="J255" s="161"/>
    </row>
    <row r="256" spans="1:10" ht="36">
      <c r="A256" s="123"/>
      <c r="B256" s="118" t="s">
        <v>4044</v>
      </c>
      <c r="C256" s="118" t="s">
        <v>3125</v>
      </c>
      <c r="D256" s="119" t="s">
        <v>4307</v>
      </c>
      <c r="E256" s="123"/>
      <c r="F256" s="120">
        <v>15100</v>
      </c>
      <c r="G256" s="120">
        <v>12520.38</v>
      </c>
      <c r="H256" s="119" t="s">
        <v>2879</v>
      </c>
      <c r="I256" s="161">
        <v>2579.62</v>
      </c>
      <c r="J256" s="161"/>
    </row>
    <row r="257" spans="1:10" ht="24">
      <c r="A257" s="123"/>
      <c r="B257" s="118" t="s">
        <v>4044</v>
      </c>
      <c r="C257" s="118" t="s">
        <v>3126</v>
      </c>
      <c r="D257" s="119" t="s">
        <v>4308</v>
      </c>
      <c r="E257" s="123"/>
      <c r="F257" s="120">
        <v>2252</v>
      </c>
      <c r="G257" s="120">
        <v>1867.32</v>
      </c>
      <c r="H257" s="119" t="s">
        <v>2879</v>
      </c>
      <c r="I257" s="161">
        <v>384.68</v>
      </c>
      <c r="J257" s="161"/>
    </row>
    <row r="258" spans="1:10" ht="24">
      <c r="A258" s="123"/>
      <c r="B258" s="118" t="s">
        <v>4044</v>
      </c>
      <c r="C258" s="118" t="s">
        <v>3127</v>
      </c>
      <c r="D258" s="119" t="s">
        <v>4309</v>
      </c>
      <c r="E258" s="123"/>
      <c r="F258" s="120">
        <v>2252</v>
      </c>
      <c r="G258" s="120">
        <v>1867.32</v>
      </c>
      <c r="H258" s="119" t="s">
        <v>2879</v>
      </c>
      <c r="I258" s="161">
        <v>384.68</v>
      </c>
      <c r="J258" s="161"/>
    </row>
    <row r="259" spans="1:10" ht="24">
      <c r="A259" s="123"/>
      <c r="B259" s="118" t="s">
        <v>4044</v>
      </c>
      <c r="C259" s="118" t="s">
        <v>3128</v>
      </c>
      <c r="D259" s="119" t="s">
        <v>4310</v>
      </c>
      <c r="E259" s="123"/>
      <c r="F259" s="120">
        <v>3363</v>
      </c>
      <c r="G259" s="120">
        <v>2788.55</v>
      </c>
      <c r="H259" s="119" t="s">
        <v>2879</v>
      </c>
      <c r="I259" s="161">
        <v>574.45000000000005</v>
      </c>
      <c r="J259" s="161"/>
    </row>
    <row r="260" spans="1:10" ht="24">
      <c r="A260" s="123"/>
      <c r="B260" s="118" t="s">
        <v>4044</v>
      </c>
      <c r="C260" s="118" t="s">
        <v>3129</v>
      </c>
      <c r="D260" s="119" t="s">
        <v>4311</v>
      </c>
      <c r="E260" s="123"/>
      <c r="F260" s="120">
        <v>35000</v>
      </c>
      <c r="G260" s="120">
        <v>29020.87</v>
      </c>
      <c r="H260" s="119" t="s">
        <v>2879</v>
      </c>
      <c r="I260" s="161">
        <v>5979.13</v>
      </c>
      <c r="J260" s="161"/>
    </row>
    <row r="261" spans="1:10" ht="36">
      <c r="A261" s="123"/>
      <c r="B261" s="118" t="s">
        <v>4044</v>
      </c>
      <c r="C261" s="118" t="s">
        <v>3130</v>
      </c>
      <c r="D261" s="119" t="s">
        <v>4312</v>
      </c>
      <c r="E261" s="123"/>
      <c r="F261" s="120">
        <v>550</v>
      </c>
      <c r="G261" s="120">
        <v>456.12</v>
      </c>
      <c r="H261" s="119" t="s">
        <v>2879</v>
      </c>
      <c r="I261" s="161">
        <v>93.88</v>
      </c>
      <c r="J261" s="161"/>
    </row>
    <row r="262" spans="1:10" ht="48">
      <c r="A262" s="123"/>
      <c r="B262" s="118" t="s">
        <v>4044</v>
      </c>
      <c r="C262" s="118" t="s">
        <v>3131</v>
      </c>
      <c r="D262" s="119" t="s">
        <v>4313</v>
      </c>
      <c r="E262" s="123"/>
      <c r="F262" s="120">
        <v>3500</v>
      </c>
      <c r="G262" s="120">
        <v>2902.12</v>
      </c>
      <c r="H262" s="119" t="s">
        <v>2879</v>
      </c>
      <c r="I262" s="161">
        <v>597.88</v>
      </c>
      <c r="J262" s="161"/>
    </row>
    <row r="263" spans="1:10" ht="48">
      <c r="A263" s="123"/>
      <c r="B263" s="118" t="s">
        <v>4044</v>
      </c>
      <c r="C263" s="118" t="s">
        <v>3132</v>
      </c>
      <c r="D263" s="119" t="s">
        <v>4314</v>
      </c>
      <c r="E263" s="123"/>
      <c r="F263" s="120">
        <v>1500</v>
      </c>
      <c r="G263" s="120">
        <v>1243.75</v>
      </c>
      <c r="H263" s="119" t="s">
        <v>2879</v>
      </c>
      <c r="I263" s="161">
        <v>256.25</v>
      </c>
      <c r="J263" s="161"/>
    </row>
    <row r="264" spans="1:10" ht="36">
      <c r="A264" s="123"/>
      <c r="B264" s="118" t="s">
        <v>4044</v>
      </c>
      <c r="C264" s="118" t="s">
        <v>3133</v>
      </c>
      <c r="D264" s="119" t="s">
        <v>4315</v>
      </c>
      <c r="E264" s="123"/>
      <c r="F264" s="120">
        <v>2299</v>
      </c>
      <c r="G264" s="120">
        <v>1906.27</v>
      </c>
      <c r="H264" s="119" t="s">
        <v>2879</v>
      </c>
      <c r="I264" s="161">
        <v>392.73</v>
      </c>
      <c r="J264" s="161"/>
    </row>
    <row r="265" spans="1:10" ht="48">
      <c r="A265" s="123"/>
      <c r="B265" s="118" t="s">
        <v>4044</v>
      </c>
      <c r="C265" s="118" t="s">
        <v>3134</v>
      </c>
      <c r="D265" s="119" t="s">
        <v>4316</v>
      </c>
      <c r="E265" s="123"/>
      <c r="F265" s="120">
        <v>15100</v>
      </c>
      <c r="G265" s="120">
        <v>12520.38</v>
      </c>
      <c r="H265" s="119" t="s">
        <v>2879</v>
      </c>
      <c r="I265" s="161">
        <v>2579.62</v>
      </c>
      <c r="J265" s="161"/>
    </row>
    <row r="266" spans="1:10" ht="48">
      <c r="A266" s="123"/>
      <c r="B266" s="118" t="s">
        <v>4044</v>
      </c>
      <c r="C266" s="118" t="s">
        <v>3135</v>
      </c>
      <c r="D266" s="119" t="s">
        <v>4317</v>
      </c>
      <c r="E266" s="123"/>
      <c r="F266" s="120">
        <v>2252</v>
      </c>
      <c r="G266" s="120">
        <v>1867.32</v>
      </c>
      <c r="H266" s="119" t="s">
        <v>2879</v>
      </c>
      <c r="I266" s="161">
        <v>384.68</v>
      </c>
      <c r="J266" s="161"/>
    </row>
    <row r="267" spans="1:10" ht="48">
      <c r="A267" s="123"/>
      <c r="B267" s="118" t="s">
        <v>4044</v>
      </c>
      <c r="C267" s="118" t="s">
        <v>3136</v>
      </c>
      <c r="D267" s="119" t="s">
        <v>4318</v>
      </c>
      <c r="E267" s="123"/>
      <c r="F267" s="120">
        <v>2000</v>
      </c>
      <c r="G267" s="120">
        <v>1658.37</v>
      </c>
      <c r="H267" s="119" t="s">
        <v>2879</v>
      </c>
      <c r="I267" s="161">
        <v>341.63</v>
      </c>
      <c r="J267" s="161"/>
    </row>
    <row r="268" spans="1:10" ht="36">
      <c r="A268" s="123"/>
      <c r="B268" s="118" t="s">
        <v>4044</v>
      </c>
      <c r="C268" s="118" t="s">
        <v>3137</v>
      </c>
      <c r="D268" s="119" t="s">
        <v>4319</v>
      </c>
      <c r="E268" s="123"/>
      <c r="F268" s="120">
        <v>3000</v>
      </c>
      <c r="G268" s="120">
        <v>2487.5</v>
      </c>
      <c r="H268" s="119" t="s">
        <v>2879</v>
      </c>
      <c r="I268" s="161">
        <v>512.5</v>
      </c>
      <c r="J268" s="161"/>
    </row>
    <row r="269" spans="1:10" ht="48">
      <c r="A269" s="123"/>
      <c r="B269" s="118" t="s">
        <v>4044</v>
      </c>
      <c r="C269" s="118" t="s">
        <v>3138</v>
      </c>
      <c r="D269" s="119" t="s">
        <v>4320</v>
      </c>
      <c r="E269" s="123"/>
      <c r="F269" s="120">
        <v>198000</v>
      </c>
      <c r="G269" s="120">
        <v>164175</v>
      </c>
      <c r="H269" s="119" t="s">
        <v>2879</v>
      </c>
      <c r="I269" s="161">
        <v>33825</v>
      </c>
      <c r="J269" s="161"/>
    </row>
    <row r="270" spans="1:10" ht="48">
      <c r="A270" s="123"/>
      <c r="B270" s="118" t="s">
        <v>4040</v>
      </c>
      <c r="C270" s="118" t="s">
        <v>3139</v>
      </c>
      <c r="D270" s="119" t="s">
        <v>4321</v>
      </c>
      <c r="E270" s="123"/>
      <c r="F270" s="120">
        <v>19320</v>
      </c>
      <c r="G270" s="120">
        <v>8009.75</v>
      </c>
      <c r="H270" s="119" t="s">
        <v>2879</v>
      </c>
      <c r="I270" s="161">
        <v>11310.25</v>
      </c>
      <c r="J270" s="161"/>
    </row>
    <row r="271" spans="1:10" ht="36">
      <c r="A271" s="123"/>
      <c r="B271" s="118" t="s">
        <v>4042</v>
      </c>
      <c r="C271" s="118" t="s">
        <v>3140</v>
      </c>
      <c r="D271" s="119" t="s">
        <v>4322</v>
      </c>
      <c r="E271" s="123"/>
      <c r="F271" s="120">
        <v>9952</v>
      </c>
      <c r="G271" s="120">
        <v>0</v>
      </c>
      <c r="H271" s="119" t="s">
        <v>2879</v>
      </c>
      <c r="I271" s="161">
        <v>9952</v>
      </c>
      <c r="J271" s="161"/>
    </row>
    <row r="272" spans="1:10" ht="48">
      <c r="A272" s="123"/>
      <c r="B272" s="118" t="s">
        <v>4042</v>
      </c>
      <c r="C272" s="118" t="s">
        <v>3141</v>
      </c>
      <c r="D272" s="119" t="s">
        <v>4323</v>
      </c>
      <c r="E272" s="123"/>
      <c r="F272" s="120">
        <v>5028</v>
      </c>
      <c r="G272" s="120">
        <v>0</v>
      </c>
      <c r="H272" s="119" t="s">
        <v>2879</v>
      </c>
      <c r="I272" s="161">
        <v>5028</v>
      </c>
      <c r="J272" s="161"/>
    </row>
    <row r="273" spans="1:10" ht="36">
      <c r="A273" s="123"/>
      <c r="B273" s="118" t="s">
        <v>4040</v>
      </c>
      <c r="C273" s="118" t="s">
        <v>3142</v>
      </c>
      <c r="D273" s="119" t="s">
        <v>4324</v>
      </c>
      <c r="E273" s="123"/>
      <c r="F273" s="120">
        <v>210580</v>
      </c>
      <c r="G273" s="120">
        <v>87302.99</v>
      </c>
      <c r="H273" s="119" t="s">
        <v>2879</v>
      </c>
      <c r="I273" s="161">
        <v>123277.01</v>
      </c>
      <c r="J273" s="161"/>
    </row>
    <row r="274" spans="1:10" ht="36">
      <c r="A274" s="123"/>
      <c r="B274" s="118" t="s">
        <v>4040</v>
      </c>
      <c r="C274" s="118" t="s">
        <v>3143</v>
      </c>
      <c r="D274" s="119" t="s">
        <v>4325</v>
      </c>
      <c r="E274" s="123"/>
      <c r="F274" s="120">
        <v>378195</v>
      </c>
      <c r="G274" s="120">
        <v>156793.34</v>
      </c>
      <c r="H274" s="119" t="s">
        <v>2879</v>
      </c>
      <c r="I274" s="161">
        <v>221401.66</v>
      </c>
      <c r="J274" s="161"/>
    </row>
    <row r="275" spans="1:10" ht="48">
      <c r="A275" s="123"/>
      <c r="B275" s="118" t="s">
        <v>4042</v>
      </c>
      <c r="C275" s="118" t="s">
        <v>3144</v>
      </c>
      <c r="D275" s="119" t="s">
        <v>4326</v>
      </c>
      <c r="E275" s="123"/>
      <c r="F275" s="120">
        <v>16948</v>
      </c>
      <c r="G275" s="120">
        <v>0</v>
      </c>
      <c r="H275" s="119" t="s">
        <v>2879</v>
      </c>
      <c r="I275" s="161">
        <v>16948</v>
      </c>
      <c r="J275" s="161"/>
    </row>
    <row r="276" spans="1:10" ht="48">
      <c r="A276" s="123"/>
      <c r="B276" s="118" t="s">
        <v>4042</v>
      </c>
      <c r="C276" s="118" t="s">
        <v>3145</v>
      </c>
      <c r="D276" s="119" t="s">
        <v>4327</v>
      </c>
      <c r="E276" s="123"/>
      <c r="F276" s="120">
        <v>19720</v>
      </c>
      <c r="G276" s="120">
        <v>0</v>
      </c>
      <c r="H276" s="119" t="s">
        <v>2879</v>
      </c>
      <c r="I276" s="161">
        <v>19720</v>
      </c>
      <c r="J276" s="161"/>
    </row>
    <row r="277" spans="1:10" ht="48">
      <c r="A277" s="123"/>
      <c r="B277" s="118" t="s">
        <v>4042</v>
      </c>
      <c r="C277" s="118" t="s">
        <v>3146</v>
      </c>
      <c r="D277" s="119" t="s">
        <v>4328</v>
      </c>
      <c r="E277" s="123"/>
      <c r="F277" s="120">
        <v>27566</v>
      </c>
      <c r="G277" s="120">
        <v>0</v>
      </c>
      <c r="H277" s="119" t="s">
        <v>2879</v>
      </c>
      <c r="I277" s="161">
        <v>27566</v>
      </c>
      <c r="J277" s="161"/>
    </row>
    <row r="278" spans="1:10" ht="48">
      <c r="A278" s="123"/>
      <c r="B278" s="118" t="s">
        <v>4040</v>
      </c>
      <c r="C278" s="118" t="s">
        <v>3147</v>
      </c>
      <c r="D278" s="119" t="s">
        <v>4329</v>
      </c>
      <c r="E278" s="123"/>
      <c r="F278" s="120">
        <v>110880</v>
      </c>
      <c r="G278" s="120">
        <v>45969</v>
      </c>
      <c r="H278" s="119" t="s">
        <v>2879</v>
      </c>
      <c r="I278" s="161">
        <v>64911</v>
      </c>
      <c r="J278" s="161"/>
    </row>
    <row r="279" spans="1:10" ht="48">
      <c r="A279" s="123"/>
      <c r="B279" s="118" t="s">
        <v>4040</v>
      </c>
      <c r="C279" s="118" t="s">
        <v>3148</v>
      </c>
      <c r="D279" s="119" t="s">
        <v>4330</v>
      </c>
      <c r="E279" s="123"/>
      <c r="F279" s="120">
        <v>132352</v>
      </c>
      <c r="G279" s="120">
        <v>54870.97</v>
      </c>
      <c r="H279" s="119" t="s">
        <v>2879</v>
      </c>
      <c r="I279" s="161">
        <v>77481.03</v>
      </c>
      <c r="J279" s="161"/>
    </row>
    <row r="280" spans="1:10" ht="48">
      <c r="A280" s="123"/>
      <c r="B280" s="118" t="s">
        <v>4042</v>
      </c>
      <c r="C280" s="118" t="s">
        <v>3149</v>
      </c>
      <c r="D280" s="119" t="s">
        <v>4331</v>
      </c>
      <c r="E280" s="123"/>
      <c r="F280" s="120">
        <v>180000</v>
      </c>
      <c r="G280" s="120">
        <v>0</v>
      </c>
      <c r="H280" s="119" t="s">
        <v>2879</v>
      </c>
      <c r="I280" s="161">
        <v>180000</v>
      </c>
      <c r="J280" s="161"/>
    </row>
    <row r="281" spans="1:10" ht="36">
      <c r="A281" s="123"/>
      <c r="B281" s="118" t="s">
        <v>4040</v>
      </c>
      <c r="C281" s="118" t="s">
        <v>3150</v>
      </c>
      <c r="D281" s="119" t="s">
        <v>4332</v>
      </c>
      <c r="E281" s="123"/>
      <c r="F281" s="120">
        <v>42500</v>
      </c>
      <c r="G281" s="120">
        <v>17619.75</v>
      </c>
      <c r="H281" s="119" t="s">
        <v>2879</v>
      </c>
      <c r="I281" s="161">
        <v>24880.25</v>
      </c>
      <c r="J281" s="161"/>
    </row>
    <row r="282" spans="1:10" ht="48">
      <c r="A282" s="123"/>
      <c r="B282" s="118" t="s">
        <v>4042</v>
      </c>
      <c r="C282" s="118" t="s">
        <v>3151</v>
      </c>
      <c r="D282" s="119" t="s">
        <v>4333</v>
      </c>
      <c r="E282" s="123"/>
      <c r="F282" s="120">
        <v>595800</v>
      </c>
      <c r="G282" s="120">
        <v>0</v>
      </c>
      <c r="H282" s="119" t="s">
        <v>2879</v>
      </c>
      <c r="I282" s="161">
        <v>595800</v>
      </c>
      <c r="J282" s="161"/>
    </row>
    <row r="283" spans="1:10" ht="48">
      <c r="A283" s="123"/>
      <c r="B283" s="118" t="s">
        <v>4040</v>
      </c>
      <c r="C283" s="118" t="s">
        <v>3152</v>
      </c>
      <c r="D283" s="119" t="s">
        <v>4334</v>
      </c>
      <c r="E283" s="123"/>
      <c r="F283" s="120">
        <v>26011.46</v>
      </c>
      <c r="G283" s="120">
        <v>10783.94</v>
      </c>
      <c r="H283" s="119" t="s">
        <v>2879</v>
      </c>
      <c r="I283" s="161">
        <v>15227.52</v>
      </c>
      <c r="J283" s="161"/>
    </row>
    <row r="284" spans="1:10" ht="48">
      <c r="A284" s="123"/>
      <c r="B284" s="118" t="s">
        <v>4042</v>
      </c>
      <c r="C284" s="118" t="s">
        <v>3153</v>
      </c>
      <c r="D284" s="119" t="s">
        <v>4335</v>
      </c>
      <c r="E284" s="123"/>
      <c r="F284" s="120">
        <v>429300</v>
      </c>
      <c r="G284" s="120">
        <v>0</v>
      </c>
      <c r="H284" s="119" t="s">
        <v>2879</v>
      </c>
      <c r="I284" s="161">
        <v>429300</v>
      </c>
      <c r="J284" s="161"/>
    </row>
    <row r="285" spans="1:10" ht="36">
      <c r="A285" s="123"/>
      <c r="B285" s="118" t="s">
        <v>4040</v>
      </c>
      <c r="C285" s="118" t="s">
        <v>3154</v>
      </c>
      <c r="D285" s="119" t="s">
        <v>4336</v>
      </c>
      <c r="E285" s="123"/>
      <c r="F285" s="120">
        <v>185052</v>
      </c>
      <c r="G285" s="120">
        <v>76719.47</v>
      </c>
      <c r="H285" s="119" t="s">
        <v>2879</v>
      </c>
      <c r="I285" s="161">
        <v>108332.53</v>
      </c>
      <c r="J285" s="161"/>
    </row>
    <row r="286" spans="1:10" ht="48">
      <c r="A286" s="123"/>
      <c r="B286" s="118" t="s">
        <v>4042</v>
      </c>
      <c r="C286" s="118" t="s">
        <v>3155</v>
      </c>
      <c r="D286" s="119" t="s">
        <v>4337</v>
      </c>
      <c r="E286" s="123"/>
      <c r="F286" s="120">
        <v>1718400</v>
      </c>
      <c r="G286" s="120">
        <v>0</v>
      </c>
      <c r="H286" s="119" t="s">
        <v>2879</v>
      </c>
      <c r="I286" s="161">
        <v>1718400</v>
      </c>
      <c r="J286" s="161"/>
    </row>
    <row r="287" spans="1:10" ht="36">
      <c r="A287" s="123"/>
      <c r="B287" s="118" t="s">
        <v>4040</v>
      </c>
      <c r="C287" s="118" t="s">
        <v>3156</v>
      </c>
      <c r="D287" s="119" t="s">
        <v>4338</v>
      </c>
      <c r="E287" s="123"/>
      <c r="F287" s="120">
        <v>127736</v>
      </c>
      <c r="G287" s="120">
        <v>52957.17</v>
      </c>
      <c r="H287" s="119" t="s">
        <v>2879</v>
      </c>
      <c r="I287" s="161">
        <v>74778.83</v>
      </c>
      <c r="J287" s="161"/>
    </row>
    <row r="288" spans="1:10" ht="36">
      <c r="A288" s="123"/>
      <c r="B288" s="118" t="s">
        <v>4040</v>
      </c>
      <c r="C288" s="118" t="s">
        <v>3157</v>
      </c>
      <c r="D288" s="119" t="s">
        <v>4339</v>
      </c>
      <c r="E288" s="123"/>
      <c r="F288" s="120">
        <v>120000</v>
      </c>
      <c r="G288" s="120">
        <v>49750</v>
      </c>
      <c r="H288" s="119" t="s">
        <v>2879</v>
      </c>
      <c r="I288" s="161">
        <v>70250</v>
      </c>
      <c r="J288" s="161"/>
    </row>
    <row r="289" spans="1:10" ht="48">
      <c r="A289" s="123"/>
      <c r="B289" s="118" t="s">
        <v>4040</v>
      </c>
      <c r="C289" s="118" t="s">
        <v>3158</v>
      </c>
      <c r="D289" s="119" t="s">
        <v>4340</v>
      </c>
      <c r="E289" s="123"/>
      <c r="F289" s="120">
        <v>3858</v>
      </c>
      <c r="G289" s="120">
        <v>1599.52</v>
      </c>
      <c r="H289" s="119" t="s">
        <v>2879</v>
      </c>
      <c r="I289" s="161">
        <v>2258.48</v>
      </c>
      <c r="J289" s="161"/>
    </row>
    <row r="290" spans="1:10" ht="36">
      <c r="A290" s="123"/>
      <c r="B290" s="118" t="s">
        <v>4040</v>
      </c>
      <c r="C290" s="118" t="s">
        <v>3159</v>
      </c>
      <c r="D290" s="119" t="s">
        <v>4341</v>
      </c>
      <c r="E290" s="123"/>
      <c r="F290" s="120">
        <v>91875</v>
      </c>
      <c r="G290" s="120">
        <v>38089.839999999997</v>
      </c>
      <c r="H290" s="119" t="s">
        <v>2879</v>
      </c>
      <c r="I290" s="161">
        <v>53785.16</v>
      </c>
      <c r="J290" s="161"/>
    </row>
    <row r="291" spans="1:10" ht="48">
      <c r="A291" s="123"/>
      <c r="B291" s="118" t="s">
        <v>4042</v>
      </c>
      <c r="C291" s="118" t="s">
        <v>3160</v>
      </c>
      <c r="D291" s="119" t="s">
        <v>4342</v>
      </c>
      <c r="E291" s="123"/>
      <c r="F291" s="120">
        <v>14648</v>
      </c>
      <c r="G291" s="120">
        <v>0</v>
      </c>
      <c r="H291" s="119" t="s">
        <v>2879</v>
      </c>
      <c r="I291" s="161">
        <v>14648</v>
      </c>
      <c r="J291" s="161"/>
    </row>
    <row r="292" spans="1:10" ht="36">
      <c r="A292" s="123"/>
      <c r="B292" s="118" t="s">
        <v>4032</v>
      </c>
      <c r="C292" s="118" t="s">
        <v>3161</v>
      </c>
      <c r="D292" s="119" t="s">
        <v>4343</v>
      </c>
      <c r="E292" s="123"/>
      <c r="F292" s="120">
        <v>58650</v>
      </c>
      <c r="G292" s="120">
        <v>38904.5</v>
      </c>
      <c r="H292" s="119" t="s">
        <v>2879</v>
      </c>
      <c r="I292" s="161">
        <v>19745.5</v>
      </c>
      <c r="J292" s="161"/>
    </row>
    <row r="293" spans="1:10" ht="36">
      <c r="A293" s="123"/>
      <c r="B293" s="118" t="s">
        <v>4032</v>
      </c>
      <c r="C293" s="118" t="s">
        <v>3162</v>
      </c>
      <c r="D293" s="119" t="s">
        <v>4344</v>
      </c>
      <c r="E293" s="123"/>
      <c r="F293" s="120">
        <v>17900</v>
      </c>
      <c r="G293" s="120">
        <v>11873.63</v>
      </c>
      <c r="H293" s="119" t="s">
        <v>2879</v>
      </c>
      <c r="I293" s="161">
        <v>6026.37</v>
      </c>
      <c r="J293" s="161"/>
    </row>
    <row r="294" spans="1:10" ht="24">
      <c r="A294" s="123"/>
      <c r="B294" s="118" t="s">
        <v>4032</v>
      </c>
      <c r="C294" s="118" t="s">
        <v>3163</v>
      </c>
      <c r="D294" s="119" t="s">
        <v>4345</v>
      </c>
      <c r="E294" s="123"/>
      <c r="F294" s="120">
        <v>33200</v>
      </c>
      <c r="G294" s="120">
        <v>22022.63</v>
      </c>
      <c r="H294" s="119" t="s">
        <v>2879</v>
      </c>
      <c r="I294" s="161">
        <v>11177.37</v>
      </c>
      <c r="J294" s="161"/>
    </row>
    <row r="295" spans="1:10" ht="24">
      <c r="A295" s="123"/>
      <c r="B295" s="118" t="s">
        <v>4032</v>
      </c>
      <c r="C295" s="118" t="s">
        <v>3164</v>
      </c>
      <c r="D295" s="119" t="s">
        <v>4346</v>
      </c>
      <c r="E295" s="123"/>
      <c r="F295" s="120">
        <v>204250</v>
      </c>
      <c r="G295" s="120">
        <v>135485.87</v>
      </c>
      <c r="H295" s="119" t="s">
        <v>2879</v>
      </c>
      <c r="I295" s="161">
        <v>68764.13</v>
      </c>
      <c r="J295" s="161"/>
    </row>
    <row r="296" spans="1:10" ht="36">
      <c r="A296" s="123"/>
      <c r="B296" s="118" t="s">
        <v>4032</v>
      </c>
      <c r="C296" s="118" t="s">
        <v>3165</v>
      </c>
      <c r="D296" s="119" t="s">
        <v>4347</v>
      </c>
      <c r="E296" s="123"/>
      <c r="F296" s="120">
        <v>8477</v>
      </c>
      <c r="G296" s="120">
        <v>5623.04</v>
      </c>
      <c r="H296" s="119" t="s">
        <v>2879</v>
      </c>
      <c r="I296" s="161">
        <v>2853.96</v>
      </c>
      <c r="J296" s="161"/>
    </row>
    <row r="297" spans="1:10" ht="24">
      <c r="A297" s="123"/>
      <c r="B297" s="118" t="s">
        <v>4032</v>
      </c>
      <c r="C297" s="118" t="s">
        <v>3166</v>
      </c>
      <c r="D297" s="119" t="s">
        <v>4348</v>
      </c>
      <c r="E297" s="123"/>
      <c r="F297" s="120">
        <v>48182</v>
      </c>
      <c r="G297" s="120">
        <v>31960.69</v>
      </c>
      <c r="H297" s="119" t="s">
        <v>2879</v>
      </c>
      <c r="I297" s="161">
        <v>16221.31</v>
      </c>
      <c r="J297" s="161"/>
    </row>
    <row r="298" spans="1:10" ht="24">
      <c r="A298" s="123"/>
      <c r="B298" s="118" t="s">
        <v>4032</v>
      </c>
      <c r="C298" s="118" t="s">
        <v>3167</v>
      </c>
      <c r="D298" s="119" t="s">
        <v>4349</v>
      </c>
      <c r="E298" s="123"/>
      <c r="F298" s="120">
        <v>8375</v>
      </c>
      <c r="G298" s="120">
        <v>5555.38</v>
      </c>
      <c r="H298" s="119" t="s">
        <v>2879</v>
      </c>
      <c r="I298" s="161">
        <v>2819.62</v>
      </c>
      <c r="J298" s="161"/>
    </row>
    <row r="299" spans="1:10" ht="36">
      <c r="A299" s="123"/>
      <c r="B299" s="118" t="s">
        <v>4032</v>
      </c>
      <c r="C299" s="118" t="s">
        <v>3168</v>
      </c>
      <c r="D299" s="119" t="s">
        <v>4350</v>
      </c>
      <c r="E299" s="123"/>
      <c r="F299" s="120">
        <v>107700</v>
      </c>
      <c r="G299" s="120">
        <v>71441</v>
      </c>
      <c r="H299" s="119" t="s">
        <v>2879</v>
      </c>
      <c r="I299" s="161">
        <v>36259</v>
      </c>
      <c r="J299" s="161"/>
    </row>
    <row r="300" spans="1:10" ht="24">
      <c r="A300" s="123"/>
      <c r="B300" s="118" t="s">
        <v>4032</v>
      </c>
      <c r="C300" s="118" t="s">
        <v>3169</v>
      </c>
      <c r="D300" s="119" t="s">
        <v>4351</v>
      </c>
      <c r="E300" s="123"/>
      <c r="F300" s="120">
        <v>48360</v>
      </c>
      <c r="G300" s="120">
        <v>32078.799999999999</v>
      </c>
      <c r="H300" s="119" t="s">
        <v>2879</v>
      </c>
      <c r="I300" s="161">
        <v>16281.2</v>
      </c>
      <c r="J300" s="161"/>
    </row>
    <row r="301" spans="1:10" ht="36">
      <c r="A301" s="123"/>
      <c r="B301" s="118" t="s">
        <v>4032</v>
      </c>
      <c r="C301" s="118" t="s">
        <v>3170</v>
      </c>
      <c r="D301" s="119" t="s">
        <v>4352</v>
      </c>
      <c r="E301" s="123"/>
      <c r="F301" s="120">
        <v>30920</v>
      </c>
      <c r="G301" s="120">
        <v>20510.23</v>
      </c>
      <c r="H301" s="119" t="s">
        <v>2879</v>
      </c>
      <c r="I301" s="161">
        <v>10409.77</v>
      </c>
      <c r="J301" s="161"/>
    </row>
    <row r="302" spans="1:10" ht="36">
      <c r="A302" s="123"/>
      <c r="B302" s="118" t="s">
        <v>4032</v>
      </c>
      <c r="C302" s="118" t="s">
        <v>3171</v>
      </c>
      <c r="D302" s="119" t="s">
        <v>4353</v>
      </c>
      <c r="E302" s="123"/>
      <c r="F302" s="120">
        <v>153926</v>
      </c>
      <c r="G302" s="120">
        <v>102104.2</v>
      </c>
      <c r="H302" s="119" t="s">
        <v>2879</v>
      </c>
      <c r="I302" s="161">
        <v>51821.8</v>
      </c>
      <c r="J302" s="161"/>
    </row>
    <row r="303" spans="1:10" ht="36">
      <c r="A303" s="123"/>
      <c r="B303" s="118" t="s">
        <v>4032</v>
      </c>
      <c r="C303" s="118" t="s">
        <v>3172</v>
      </c>
      <c r="D303" s="119" t="s">
        <v>4354</v>
      </c>
      <c r="E303" s="123"/>
      <c r="F303" s="120">
        <v>7180</v>
      </c>
      <c r="G303" s="120">
        <v>4762.7700000000004</v>
      </c>
      <c r="H303" s="119" t="s">
        <v>2879</v>
      </c>
      <c r="I303" s="161">
        <v>2417.23</v>
      </c>
      <c r="J303" s="161"/>
    </row>
    <row r="304" spans="1:10" ht="24">
      <c r="A304" s="123"/>
      <c r="B304" s="118" t="s">
        <v>4032</v>
      </c>
      <c r="C304" s="118" t="s">
        <v>3173</v>
      </c>
      <c r="D304" s="119" t="s">
        <v>4355</v>
      </c>
      <c r="E304" s="123"/>
      <c r="F304" s="120">
        <v>178300</v>
      </c>
      <c r="G304" s="120">
        <v>118272.37</v>
      </c>
      <c r="H304" s="119" t="s">
        <v>2879</v>
      </c>
      <c r="I304" s="161">
        <v>60027.63</v>
      </c>
      <c r="J304" s="161"/>
    </row>
    <row r="305" spans="1:10" ht="24">
      <c r="A305" s="123"/>
      <c r="B305" s="118" t="s">
        <v>4032</v>
      </c>
      <c r="C305" s="118" t="s">
        <v>3174</v>
      </c>
      <c r="D305" s="119" t="s">
        <v>4356</v>
      </c>
      <c r="E305" s="123"/>
      <c r="F305" s="120">
        <v>58930</v>
      </c>
      <c r="G305" s="120">
        <v>39090.269999999997</v>
      </c>
      <c r="H305" s="119" t="s">
        <v>2879</v>
      </c>
      <c r="I305" s="161">
        <v>19839.73</v>
      </c>
      <c r="J305" s="161"/>
    </row>
    <row r="306" spans="1:10" ht="36">
      <c r="A306" s="123"/>
      <c r="B306" s="118" t="s">
        <v>4032</v>
      </c>
      <c r="C306" s="118" t="s">
        <v>3175</v>
      </c>
      <c r="D306" s="119" t="s">
        <v>4357</v>
      </c>
      <c r="E306" s="123"/>
      <c r="F306" s="120">
        <v>48000</v>
      </c>
      <c r="G306" s="120">
        <v>31840</v>
      </c>
      <c r="H306" s="119" t="s">
        <v>2879</v>
      </c>
      <c r="I306" s="161">
        <v>16160</v>
      </c>
      <c r="J306" s="161"/>
    </row>
    <row r="307" spans="1:10" ht="36">
      <c r="A307" s="123"/>
      <c r="B307" s="118" t="s">
        <v>4032</v>
      </c>
      <c r="C307" s="118" t="s">
        <v>3176</v>
      </c>
      <c r="D307" s="119" t="s">
        <v>4358</v>
      </c>
      <c r="E307" s="123"/>
      <c r="F307" s="120">
        <v>117160</v>
      </c>
      <c r="G307" s="120">
        <v>77716.17</v>
      </c>
      <c r="H307" s="119" t="s">
        <v>2879</v>
      </c>
      <c r="I307" s="161">
        <v>39443.83</v>
      </c>
      <c r="J307" s="161"/>
    </row>
    <row r="308" spans="1:10" ht="24">
      <c r="A308" s="123"/>
      <c r="B308" s="118" t="s">
        <v>4032</v>
      </c>
      <c r="C308" s="118" t="s">
        <v>3177</v>
      </c>
      <c r="D308" s="119" t="s">
        <v>4359</v>
      </c>
      <c r="E308" s="123"/>
      <c r="F308" s="120">
        <v>25000</v>
      </c>
      <c r="G308" s="120">
        <v>16583.37</v>
      </c>
      <c r="H308" s="119" t="s">
        <v>2879</v>
      </c>
      <c r="I308" s="161">
        <v>8416.6299999999992</v>
      </c>
      <c r="J308" s="161"/>
    </row>
    <row r="309" spans="1:10" ht="24">
      <c r="A309" s="123"/>
      <c r="B309" s="118" t="s">
        <v>4032</v>
      </c>
      <c r="C309" s="118" t="s">
        <v>3178</v>
      </c>
      <c r="D309" s="119" t="s">
        <v>4360</v>
      </c>
      <c r="E309" s="123"/>
      <c r="F309" s="120">
        <v>30000</v>
      </c>
      <c r="G309" s="120">
        <v>19900</v>
      </c>
      <c r="H309" s="119" t="s">
        <v>2879</v>
      </c>
      <c r="I309" s="161">
        <v>10100</v>
      </c>
      <c r="J309" s="161"/>
    </row>
    <row r="310" spans="1:10" ht="36">
      <c r="A310" s="123"/>
      <c r="B310" s="118" t="s">
        <v>4032</v>
      </c>
      <c r="C310" s="118" t="s">
        <v>3179</v>
      </c>
      <c r="D310" s="119" t="s">
        <v>4361</v>
      </c>
      <c r="E310" s="123"/>
      <c r="F310" s="120">
        <v>65000</v>
      </c>
      <c r="G310" s="120">
        <v>43116.63</v>
      </c>
      <c r="H310" s="119" t="s">
        <v>2879</v>
      </c>
      <c r="I310" s="161">
        <v>21883.37</v>
      </c>
      <c r="J310" s="161"/>
    </row>
    <row r="311" spans="1:10" ht="36">
      <c r="A311" s="123"/>
      <c r="B311" s="118" t="s">
        <v>4032</v>
      </c>
      <c r="C311" s="118" t="s">
        <v>3172</v>
      </c>
      <c r="D311" s="119" t="s">
        <v>4362</v>
      </c>
      <c r="E311" s="123"/>
      <c r="F311" s="120">
        <v>25000</v>
      </c>
      <c r="G311" s="120">
        <v>16583.37</v>
      </c>
      <c r="H311" s="119" t="s">
        <v>2879</v>
      </c>
      <c r="I311" s="161">
        <v>8416.6299999999992</v>
      </c>
      <c r="J311" s="161"/>
    </row>
    <row r="312" spans="1:10" ht="24">
      <c r="A312" s="123"/>
      <c r="B312" s="118" t="s">
        <v>4032</v>
      </c>
      <c r="C312" s="118" t="s">
        <v>3180</v>
      </c>
      <c r="D312" s="119" t="s">
        <v>4363</v>
      </c>
      <c r="E312" s="123"/>
      <c r="F312" s="120">
        <v>40000</v>
      </c>
      <c r="G312" s="120">
        <v>26533.37</v>
      </c>
      <c r="H312" s="119" t="s">
        <v>2879</v>
      </c>
      <c r="I312" s="161">
        <v>13466.63</v>
      </c>
      <c r="J312" s="161"/>
    </row>
    <row r="313" spans="1:10" ht="24">
      <c r="A313" s="123"/>
      <c r="B313" s="118" t="s">
        <v>4032</v>
      </c>
      <c r="C313" s="118" t="s">
        <v>3181</v>
      </c>
      <c r="D313" s="119" t="s">
        <v>4364</v>
      </c>
      <c r="E313" s="123"/>
      <c r="F313" s="120">
        <v>113993</v>
      </c>
      <c r="G313" s="120">
        <v>75615.31</v>
      </c>
      <c r="H313" s="119" t="s">
        <v>2879</v>
      </c>
      <c r="I313" s="161">
        <v>38377.69</v>
      </c>
      <c r="J313" s="161"/>
    </row>
    <row r="314" spans="1:10" ht="48">
      <c r="A314" s="123"/>
      <c r="B314" s="118" t="s">
        <v>4032</v>
      </c>
      <c r="C314" s="118" t="s">
        <v>3182</v>
      </c>
      <c r="D314" s="119" t="s">
        <v>4365</v>
      </c>
      <c r="E314" s="123"/>
      <c r="F314" s="120">
        <v>19500</v>
      </c>
      <c r="G314" s="120">
        <v>12935</v>
      </c>
      <c r="H314" s="119" t="s">
        <v>2879</v>
      </c>
      <c r="I314" s="161">
        <v>6565</v>
      </c>
      <c r="J314" s="161"/>
    </row>
    <row r="315" spans="1:10" ht="36">
      <c r="A315" s="123"/>
      <c r="B315" s="118" t="s">
        <v>4032</v>
      </c>
      <c r="C315" s="118" t="s">
        <v>3183</v>
      </c>
      <c r="D315" s="119" t="s">
        <v>4366</v>
      </c>
      <c r="E315" s="123"/>
      <c r="F315" s="120">
        <v>11500</v>
      </c>
      <c r="G315" s="120">
        <v>7628.37</v>
      </c>
      <c r="H315" s="119" t="s">
        <v>2879</v>
      </c>
      <c r="I315" s="161">
        <v>3871.63</v>
      </c>
      <c r="J315" s="161"/>
    </row>
    <row r="316" spans="1:10" ht="36">
      <c r="A316" s="123"/>
      <c r="B316" s="118" t="s">
        <v>4032</v>
      </c>
      <c r="C316" s="118" t="s">
        <v>3184</v>
      </c>
      <c r="D316" s="119" t="s">
        <v>4367</v>
      </c>
      <c r="E316" s="123"/>
      <c r="F316" s="120">
        <v>8000</v>
      </c>
      <c r="G316" s="120">
        <v>5306.63</v>
      </c>
      <c r="H316" s="119" t="s">
        <v>2879</v>
      </c>
      <c r="I316" s="161">
        <v>2693.37</v>
      </c>
      <c r="J316" s="161"/>
    </row>
    <row r="317" spans="1:10" ht="36">
      <c r="A317" s="123"/>
      <c r="B317" s="118" t="s">
        <v>4032</v>
      </c>
      <c r="C317" s="118" t="s">
        <v>3185</v>
      </c>
      <c r="D317" s="119" t="s">
        <v>4368</v>
      </c>
      <c r="E317" s="123"/>
      <c r="F317" s="120">
        <v>198000</v>
      </c>
      <c r="G317" s="120">
        <v>131340</v>
      </c>
      <c r="H317" s="119" t="s">
        <v>2879</v>
      </c>
      <c r="I317" s="161">
        <v>66660</v>
      </c>
      <c r="J317" s="161"/>
    </row>
    <row r="318" spans="1:10" ht="36">
      <c r="A318" s="123"/>
      <c r="B318" s="118" t="s">
        <v>4032</v>
      </c>
      <c r="C318" s="118" t="s">
        <v>3186</v>
      </c>
      <c r="D318" s="119" t="s">
        <v>4369</v>
      </c>
      <c r="E318" s="123"/>
      <c r="F318" s="120">
        <v>216570</v>
      </c>
      <c r="G318" s="120">
        <v>143658.1</v>
      </c>
      <c r="H318" s="119" t="s">
        <v>2879</v>
      </c>
      <c r="I318" s="161">
        <v>72911.899999999994</v>
      </c>
      <c r="J318" s="161"/>
    </row>
    <row r="319" spans="1:10" ht="36">
      <c r="A319" s="123"/>
      <c r="B319" s="118" t="s">
        <v>4032</v>
      </c>
      <c r="C319" s="118" t="s">
        <v>3187</v>
      </c>
      <c r="D319" s="119" t="s">
        <v>4370</v>
      </c>
      <c r="E319" s="123"/>
      <c r="F319" s="120">
        <v>35400</v>
      </c>
      <c r="G319" s="120">
        <v>23482</v>
      </c>
      <c r="H319" s="119" t="s">
        <v>2879</v>
      </c>
      <c r="I319" s="161">
        <v>11918</v>
      </c>
      <c r="J319" s="161"/>
    </row>
    <row r="320" spans="1:10" ht="36">
      <c r="A320" s="123"/>
      <c r="B320" s="118" t="s">
        <v>4045</v>
      </c>
      <c r="C320" s="118" t="s">
        <v>3188</v>
      </c>
      <c r="D320" s="119" t="s">
        <v>4371</v>
      </c>
      <c r="E320" s="123"/>
      <c r="F320" s="120">
        <v>98800</v>
      </c>
      <c r="G320" s="120">
        <v>65537.37</v>
      </c>
      <c r="H320" s="119" t="s">
        <v>2879</v>
      </c>
      <c r="I320" s="161">
        <v>33262.629999999997</v>
      </c>
      <c r="J320" s="161"/>
    </row>
    <row r="321" spans="1:10" ht="36">
      <c r="A321" s="123"/>
      <c r="B321" s="118" t="s">
        <v>4045</v>
      </c>
      <c r="C321" s="118" t="s">
        <v>3188</v>
      </c>
      <c r="D321" s="119" t="s">
        <v>4372</v>
      </c>
      <c r="E321" s="123"/>
      <c r="F321" s="120">
        <v>4500</v>
      </c>
      <c r="G321" s="120">
        <v>2985</v>
      </c>
      <c r="H321" s="119" t="s">
        <v>2879</v>
      </c>
      <c r="I321" s="161">
        <v>1515</v>
      </c>
      <c r="J321" s="161"/>
    </row>
    <row r="322" spans="1:10" ht="36">
      <c r="A322" s="123"/>
      <c r="B322" s="118" t="s">
        <v>4045</v>
      </c>
      <c r="C322" s="118" t="s">
        <v>3189</v>
      </c>
      <c r="D322" s="119" t="s">
        <v>4373</v>
      </c>
      <c r="E322" s="123"/>
      <c r="F322" s="120">
        <v>3000</v>
      </c>
      <c r="G322" s="120">
        <v>1990</v>
      </c>
      <c r="H322" s="119" t="s">
        <v>2879</v>
      </c>
      <c r="I322" s="161">
        <v>1010</v>
      </c>
      <c r="J322" s="161"/>
    </row>
    <row r="323" spans="1:10" ht="24">
      <c r="A323" s="123"/>
      <c r="B323" s="118" t="s">
        <v>4045</v>
      </c>
      <c r="C323" s="118" t="s">
        <v>3190</v>
      </c>
      <c r="D323" s="119" t="s">
        <v>4374</v>
      </c>
      <c r="E323" s="123"/>
      <c r="F323" s="120">
        <v>33000</v>
      </c>
      <c r="G323" s="120">
        <v>21890</v>
      </c>
      <c r="H323" s="119" t="s">
        <v>2879</v>
      </c>
      <c r="I323" s="161">
        <v>11110</v>
      </c>
      <c r="J323" s="161"/>
    </row>
    <row r="324" spans="1:10" ht="48">
      <c r="A324" s="123"/>
      <c r="B324" s="118" t="s">
        <v>4045</v>
      </c>
      <c r="C324" s="118" t="s">
        <v>3191</v>
      </c>
      <c r="D324" s="119" t="s">
        <v>4375</v>
      </c>
      <c r="E324" s="123"/>
      <c r="F324" s="120">
        <v>44000</v>
      </c>
      <c r="G324" s="120">
        <v>29186.63</v>
      </c>
      <c r="H324" s="119" t="s">
        <v>2879</v>
      </c>
      <c r="I324" s="161">
        <v>14813.37</v>
      </c>
      <c r="J324" s="161"/>
    </row>
    <row r="325" spans="1:10" ht="36">
      <c r="A325" s="123"/>
      <c r="B325" s="118" t="s">
        <v>4044</v>
      </c>
      <c r="C325" s="118" t="s">
        <v>3192</v>
      </c>
      <c r="D325" s="119" t="s">
        <v>4376</v>
      </c>
      <c r="E325" s="123"/>
      <c r="F325" s="120">
        <v>70000</v>
      </c>
      <c r="G325" s="120">
        <v>58041.63</v>
      </c>
      <c r="H325" s="119" t="s">
        <v>2879</v>
      </c>
      <c r="I325" s="161">
        <v>11958.37</v>
      </c>
      <c r="J325" s="161"/>
    </row>
    <row r="326" spans="1:10" ht="48">
      <c r="A326" s="123"/>
      <c r="B326" s="118" t="s">
        <v>4044</v>
      </c>
      <c r="C326" s="118" t="s">
        <v>3193</v>
      </c>
      <c r="D326" s="119" t="s">
        <v>4377</v>
      </c>
      <c r="E326" s="123"/>
      <c r="F326" s="120">
        <v>40000</v>
      </c>
      <c r="G326" s="120">
        <v>33166.629999999997</v>
      </c>
      <c r="H326" s="119" t="s">
        <v>2879</v>
      </c>
      <c r="I326" s="161">
        <v>6833.37</v>
      </c>
      <c r="J326" s="161"/>
    </row>
    <row r="327" spans="1:10" ht="48">
      <c r="A327" s="123"/>
      <c r="B327" s="118" t="s">
        <v>4044</v>
      </c>
      <c r="C327" s="118" t="s">
        <v>3194</v>
      </c>
      <c r="D327" s="119" t="s">
        <v>4378</v>
      </c>
      <c r="E327" s="123"/>
      <c r="F327" s="120">
        <v>12000</v>
      </c>
      <c r="G327" s="120">
        <v>9950</v>
      </c>
      <c r="H327" s="119" t="s">
        <v>2879</v>
      </c>
      <c r="I327" s="161">
        <v>2050</v>
      </c>
      <c r="J327" s="161"/>
    </row>
    <row r="328" spans="1:10" ht="48">
      <c r="A328" s="123"/>
      <c r="B328" s="118" t="s">
        <v>4044</v>
      </c>
      <c r="C328" s="118" t="s">
        <v>3195</v>
      </c>
      <c r="D328" s="119" t="s">
        <v>4379</v>
      </c>
      <c r="E328" s="123"/>
      <c r="F328" s="120">
        <v>42000</v>
      </c>
      <c r="G328" s="120">
        <v>34825</v>
      </c>
      <c r="H328" s="119" t="s">
        <v>2879</v>
      </c>
      <c r="I328" s="161">
        <v>7175</v>
      </c>
      <c r="J328" s="161"/>
    </row>
    <row r="329" spans="1:10" ht="48">
      <c r="A329" s="123"/>
      <c r="B329" s="118" t="s">
        <v>4044</v>
      </c>
      <c r="C329" s="118" t="s">
        <v>3196</v>
      </c>
      <c r="D329" s="119" t="s">
        <v>4380</v>
      </c>
      <c r="E329" s="123"/>
      <c r="F329" s="120">
        <v>168300</v>
      </c>
      <c r="G329" s="120">
        <v>139548.75</v>
      </c>
      <c r="H329" s="119" t="s">
        <v>2879</v>
      </c>
      <c r="I329" s="161">
        <v>28751.25</v>
      </c>
      <c r="J329" s="161"/>
    </row>
    <row r="330" spans="1:10" ht="48">
      <c r="A330" s="123"/>
      <c r="B330" s="118" t="s">
        <v>4044</v>
      </c>
      <c r="C330" s="118" t="s">
        <v>3197</v>
      </c>
      <c r="D330" s="119" t="s">
        <v>4381</v>
      </c>
      <c r="E330" s="123"/>
      <c r="F330" s="120">
        <v>45000</v>
      </c>
      <c r="G330" s="120">
        <v>37312.5</v>
      </c>
      <c r="H330" s="119" t="s">
        <v>2879</v>
      </c>
      <c r="I330" s="161">
        <v>7687.5</v>
      </c>
      <c r="J330" s="161"/>
    </row>
    <row r="331" spans="1:10" ht="48">
      <c r="A331" s="123"/>
      <c r="B331" s="118" t="s">
        <v>4044</v>
      </c>
      <c r="C331" s="118" t="s">
        <v>3198</v>
      </c>
      <c r="D331" s="119" t="s">
        <v>4382</v>
      </c>
      <c r="E331" s="123"/>
      <c r="F331" s="120">
        <v>19330</v>
      </c>
      <c r="G331" s="120">
        <v>16027.87</v>
      </c>
      <c r="H331" s="119" t="s">
        <v>2879</v>
      </c>
      <c r="I331" s="161">
        <v>3302.13</v>
      </c>
      <c r="J331" s="161"/>
    </row>
    <row r="332" spans="1:10" ht="48">
      <c r="A332" s="123"/>
      <c r="B332" s="118" t="s">
        <v>4044</v>
      </c>
      <c r="C332" s="118" t="s">
        <v>3199</v>
      </c>
      <c r="D332" s="119" t="s">
        <v>4383</v>
      </c>
      <c r="E332" s="123"/>
      <c r="F332" s="120">
        <v>98000</v>
      </c>
      <c r="G332" s="120">
        <v>81258.38</v>
      </c>
      <c r="H332" s="119" t="s">
        <v>2879</v>
      </c>
      <c r="I332" s="161">
        <v>16741.62</v>
      </c>
      <c r="J332" s="161"/>
    </row>
    <row r="333" spans="1:10" ht="48">
      <c r="A333" s="123"/>
      <c r="B333" s="118" t="s">
        <v>4044</v>
      </c>
      <c r="C333" s="118" t="s">
        <v>3200</v>
      </c>
      <c r="D333" s="119" t="s">
        <v>4384</v>
      </c>
      <c r="E333" s="123"/>
      <c r="F333" s="120">
        <v>19318</v>
      </c>
      <c r="G333" s="120">
        <v>16017.92</v>
      </c>
      <c r="H333" s="119" t="s">
        <v>2879</v>
      </c>
      <c r="I333" s="161">
        <v>3300.08</v>
      </c>
      <c r="J333" s="161"/>
    </row>
    <row r="334" spans="1:10" ht="48">
      <c r="A334" s="123"/>
      <c r="B334" s="118" t="s">
        <v>4044</v>
      </c>
      <c r="C334" s="118" t="s">
        <v>3201</v>
      </c>
      <c r="D334" s="119" t="s">
        <v>4385</v>
      </c>
      <c r="E334" s="123"/>
      <c r="F334" s="120">
        <v>75000</v>
      </c>
      <c r="G334" s="120">
        <v>62187.5</v>
      </c>
      <c r="H334" s="119" t="s">
        <v>2879</v>
      </c>
      <c r="I334" s="161">
        <v>12812.5</v>
      </c>
      <c r="J334" s="161"/>
    </row>
    <row r="335" spans="1:10" ht="48">
      <c r="A335" s="123"/>
      <c r="B335" s="118" t="s">
        <v>4044</v>
      </c>
      <c r="C335" s="118" t="s">
        <v>3202</v>
      </c>
      <c r="D335" s="119" t="s">
        <v>4386</v>
      </c>
      <c r="E335" s="123"/>
      <c r="F335" s="120">
        <v>36800</v>
      </c>
      <c r="G335" s="120">
        <v>30513.37</v>
      </c>
      <c r="H335" s="119" t="s">
        <v>2879</v>
      </c>
      <c r="I335" s="161">
        <v>6286.63</v>
      </c>
      <c r="J335" s="161"/>
    </row>
    <row r="336" spans="1:10" ht="48">
      <c r="A336" s="123"/>
      <c r="B336" s="118" t="s">
        <v>4044</v>
      </c>
      <c r="C336" s="118" t="s">
        <v>3203</v>
      </c>
      <c r="D336" s="119" t="s">
        <v>4387</v>
      </c>
      <c r="E336" s="123"/>
      <c r="F336" s="120">
        <v>69500</v>
      </c>
      <c r="G336" s="120">
        <v>57337.54</v>
      </c>
      <c r="H336" s="119" t="s">
        <v>2879</v>
      </c>
      <c r="I336" s="161">
        <v>12162.46</v>
      </c>
      <c r="J336" s="161"/>
    </row>
    <row r="337" spans="1:10" ht="48">
      <c r="A337" s="123"/>
      <c r="B337" s="118" t="s">
        <v>4044</v>
      </c>
      <c r="C337" s="118" t="s">
        <v>3204</v>
      </c>
      <c r="D337" s="119" t="s">
        <v>4388</v>
      </c>
      <c r="E337" s="123"/>
      <c r="F337" s="120">
        <v>194800</v>
      </c>
      <c r="G337" s="120">
        <v>160709.96</v>
      </c>
      <c r="H337" s="119" t="s">
        <v>2879</v>
      </c>
      <c r="I337" s="161">
        <v>34090.04</v>
      </c>
      <c r="J337" s="161"/>
    </row>
    <row r="338" spans="1:10" ht="36">
      <c r="A338" s="123"/>
      <c r="B338" s="118" t="s">
        <v>4044</v>
      </c>
      <c r="C338" s="118" t="s">
        <v>3205</v>
      </c>
      <c r="D338" s="119" t="s">
        <v>4389</v>
      </c>
      <c r="E338" s="123"/>
      <c r="F338" s="120">
        <v>12800</v>
      </c>
      <c r="G338" s="120">
        <v>10560.04</v>
      </c>
      <c r="H338" s="119" t="s">
        <v>2879</v>
      </c>
      <c r="I338" s="161">
        <v>2239.96</v>
      </c>
      <c r="J338" s="161"/>
    </row>
    <row r="339" spans="1:10" ht="48">
      <c r="A339" s="123"/>
      <c r="B339" s="118" t="s">
        <v>4044</v>
      </c>
      <c r="C339" s="118" t="s">
        <v>3206</v>
      </c>
      <c r="D339" s="119" t="s">
        <v>4390</v>
      </c>
      <c r="E339" s="123"/>
      <c r="F339" s="120">
        <v>34300</v>
      </c>
      <c r="G339" s="120">
        <v>28297.46</v>
      </c>
      <c r="H339" s="119" t="s">
        <v>2879</v>
      </c>
      <c r="I339" s="161">
        <v>6002.54</v>
      </c>
      <c r="J339" s="161"/>
    </row>
    <row r="340" spans="1:10" ht="48">
      <c r="A340" s="123"/>
      <c r="B340" s="118" t="s">
        <v>4044</v>
      </c>
      <c r="C340" s="118" t="s">
        <v>3207</v>
      </c>
      <c r="D340" s="119" t="s">
        <v>4391</v>
      </c>
      <c r="E340" s="123"/>
      <c r="F340" s="120">
        <v>10000</v>
      </c>
      <c r="G340" s="120">
        <v>8249.9599999999991</v>
      </c>
      <c r="H340" s="119" t="s">
        <v>2879</v>
      </c>
      <c r="I340" s="161">
        <v>1750.04</v>
      </c>
      <c r="J340" s="161"/>
    </row>
    <row r="341" spans="1:10" ht="36">
      <c r="A341" s="123"/>
      <c r="B341" s="118" t="s">
        <v>4037</v>
      </c>
      <c r="C341" s="118" t="s">
        <v>3208</v>
      </c>
      <c r="D341" s="119" t="s">
        <v>4392</v>
      </c>
      <c r="E341" s="123"/>
      <c r="F341" s="120">
        <v>18500</v>
      </c>
      <c r="G341" s="120">
        <v>18500</v>
      </c>
      <c r="H341" s="119" t="s">
        <v>2879</v>
      </c>
      <c r="I341" s="161">
        <v>0</v>
      </c>
      <c r="J341" s="161"/>
    </row>
    <row r="342" spans="1:10" ht="48">
      <c r="A342" s="123"/>
      <c r="B342" s="118" t="s">
        <v>4037</v>
      </c>
      <c r="C342" s="118" t="s">
        <v>3209</v>
      </c>
      <c r="D342" s="119" t="s">
        <v>4393</v>
      </c>
      <c r="E342" s="123"/>
      <c r="F342" s="120">
        <v>7000</v>
      </c>
      <c r="G342" s="120">
        <v>7000</v>
      </c>
      <c r="H342" s="119" t="s">
        <v>2879</v>
      </c>
      <c r="I342" s="161">
        <v>0</v>
      </c>
      <c r="J342" s="161"/>
    </row>
    <row r="343" spans="1:10" ht="48">
      <c r="A343" s="123"/>
      <c r="B343" s="118" t="s">
        <v>4035</v>
      </c>
      <c r="C343" s="118" t="s">
        <v>3210</v>
      </c>
      <c r="D343" s="119" t="s">
        <v>4394</v>
      </c>
      <c r="E343" s="123"/>
      <c r="F343" s="120">
        <v>1225</v>
      </c>
      <c r="G343" s="120">
        <v>1000.44</v>
      </c>
      <c r="H343" s="119" t="s">
        <v>2879</v>
      </c>
      <c r="I343" s="161">
        <v>224.56</v>
      </c>
      <c r="J343" s="161"/>
    </row>
    <row r="344" spans="1:10" ht="48">
      <c r="A344" s="123"/>
      <c r="B344" s="118" t="s">
        <v>4035</v>
      </c>
      <c r="C344" s="118" t="s">
        <v>3211</v>
      </c>
      <c r="D344" s="119" t="s">
        <v>4395</v>
      </c>
      <c r="E344" s="123"/>
      <c r="F344" s="120">
        <v>1750</v>
      </c>
      <c r="G344" s="120">
        <v>1429.25</v>
      </c>
      <c r="H344" s="119" t="s">
        <v>2879</v>
      </c>
      <c r="I344" s="161">
        <v>320.75</v>
      </c>
      <c r="J344" s="161"/>
    </row>
    <row r="345" spans="1:10" ht="48">
      <c r="A345" s="123"/>
      <c r="B345" s="118" t="s">
        <v>4035</v>
      </c>
      <c r="C345" s="118" t="s">
        <v>3212</v>
      </c>
      <c r="D345" s="119" t="s">
        <v>4396</v>
      </c>
      <c r="E345" s="123"/>
      <c r="F345" s="120">
        <v>1534</v>
      </c>
      <c r="G345" s="120">
        <v>1252.8499999999999</v>
      </c>
      <c r="H345" s="119" t="s">
        <v>2879</v>
      </c>
      <c r="I345" s="161">
        <v>281.14999999999998</v>
      </c>
      <c r="J345" s="161"/>
    </row>
    <row r="346" spans="1:10" ht="48">
      <c r="A346" s="123"/>
      <c r="B346" s="118" t="s">
        <v>4035</v>
      </c>
      <c r="C346" s="118" t="s">
        <v>3213</v>
      </c>
      <c r="D346" s="119" t="s">
        <v>4397</v>
      </c>
      <c r="E346" s="123"/>
      <c r="F346" s="120">
        <v>4000</v>
      </c>
      <c r="G346" s="120">
        <v>3266.63</v>
      </c>
      <c r="H346" s="119" t="s">
        <v>2879</v>
      </c>
      <c r="I346" s="161">
        <v>733.37</v>
      </c>
      <c r="J346" s="161"/>
    </row>
    <row r="347" spans="1:10" ht="24">
      <c r="A347" s="123"/>
      <c r="B347" s="118" t="s">
        <v>4045</v>
      </c>
      <c r="C347" s="118" t="s">
        <v>3214</v>
      </c>
      <c r="D347" s="119" t="s">
        <v>4398</v>
      </c>
      <c r="E347" s="123"/>
      <c r="F347" s="120">
        <v>1000</v>
      </c>
      <c r="G347" s="120">
        <v>653.37</v>
      </c>
      <c r="H347" s="119" t="s">
        <v>2879</v>
      </c>
      <c r="I347" s="161">
        <v>346.63</v>
      </c>
      <c r="J347" s="161"/>
    </row>
    <row r="348" spans="1:10" ht="48">
      <c r="A348" s="123"/>
      <c r="B348" s="118" t="s">
        <v>4035</v>
      </c>
      <c r="C348" s="118" t="s">
        <v>3215</v>
      </c>
      <c r="D348" s="119" t="s">
        <v>4399</v>
      </c>
      <c r="E348" s="123"/>
      <c r="F348" s="120">
        <v>4000</v>
      </c>
      <c r="G348" s="120">
        <v>3266.63</v>
      </c>
      <c r="H348" s="119" t="s">
        <v>2879</v>
      </c>
      <c r="I348" s="161">
        <v>733.37</v>
      </c>
      <c r="J348" s="161"/>
    </row>
    <row r="349" spans="1:10" ht="48">
      <c r="A349" s="123"/>
      <c r="B349" s="118" t="s">
        <v>4035</v>
      </c>
      <c r="C349" s="118" t="s">
        <v>3216</v>
      </c>
      <c r="D349" s="119" t="s">
        <v>4400</v>
      </c>
      <c r="E349" s="123"/>
      <c r="F349" s="120">
        <v>2000</v>
      </c>
      <c r="G349" s="120">
        <v>1633.37</v>
      </c>
      <c r="H349" s="119" t="s">
        <v>2879</v>
      </c>
      <c r="I349" s="161">
        <v>366.63</v>
      </c>
      <c r="J349" s="161"/>
    </row>
    <row r="350" spans="1:10" ht="48">
      <c r="A350" s="123"/>
      <c r="B350" s="118" t="s">
        <v>4037</v>
      </c>
      <c r="C350" s="118" t="s">
        <v>3217</v>
      </c>
      <c r="D350" s="119" t="s">
        <v>4401</v>
      </c>
      <c r="E350" s="123"/>
      <c r="F350" s="120">
        <v>2000</v>
      </c>
      <c r="G350" s="120">
        <v>2000</v>
      </c>
      <c r="H350" s="119" t="s">
        <v>2879</v>
      </c>
      <c r="I350" s="161">
        <v>0</v>
      </c>
      <c r="J350" s="161"/>
    </row>
    <row r="351" spans="1:10" ht="36">
      <c r="A351" s="123"/>
      <c r="B351" s="118" t="s">
        <v>4032</v>
      </c>
      <c r="C351" s="118" t="s">
        <v>3218</v>
      </c>
      <c r="D351" s="119" t="s">
        <v>4402</v>
      </c>
      <c r="E351" s="123"/>
      <c r="F351" s="120">
        <v>6780</v>
      </c>
      <c r="G351" s="120">
        <v>4678.2</v>
      </c>
      <c r="H351" s="119" t="s">
        <v>2879</v>
      </c>
      <c r="I351" s="161">
        <v>2101.8000000000002</v>
      </c>
      <c r="J351" s="161"/>
    </row>
    <row r="352" spans="1:10" ht="36">
      <c r="A352" s="123"/>
      <c r="B352" s="118" t="s">
        <v>4044</v>
      </c>
      <c r="C352" s="118" t="s">
        <v>3219</v>
      </c>
      <c r="D352" s="119" t="s">
        <v>4403</v>
      </c>
      <c r="E352" s="123"/>
      <c r="F352" s="120">
        <v>50000</v>
      </c>
      <c r="G352" s="120">
        <v>42500.04</v>
      </c>
      <c r="H352" s="119" t="s">
        <v>2879</v>
      </c>
      <c r="I352" s="161">
        <v>7499.96</v>
      </c>
      <c r="J352" s="161"/>
    </row>
    <row r="353" spans="1:10" ht="36">
      <c r="A353" s="123"/>
      <c r="B353" s="118" t="s">
        <v>4044</v>
      </c>
      <c r="C353" s="118" t="s">
        <v>3220</v>
      </c>
      <c r="D353" s="119" t="s">
        <v>4404</v>
      </c>
      <c r="E353" s="123"/>
      <c r="F353" s="120">
        <v>100000</v>
      </c>
      <c r="G353" s="120">
        <v>85416.63</v>
      </c>
      <c r="H353" s="119" t="s">
        <v>2879</v>
      </c>
      <c r="I353" s="161">
        <v>14583.37</v>
      </c>
      <c r="J353" s="161"/>
    </row>
    <row r="354" spans="1:10" ht="36">
      <c r="A354" s="123"/>
      <c r="B354" s="118" t="s">
        <v>4044</v>
      </c>
      <c r="C354" s="118" t="s">
        <v>3221</v>
      </c>
      <c r="D354" s="119" t="s">
        <v>4405</v>
      </c>
      <c r="E354" s="123"/>
      <c r="F354" s="120">
        <v>23966</v>
      </c>
      <c r="G354" s="120">
        <v>20371.02</v>
      </c>
      <c r="H354" s="119" t="s">
        <v>2879</v>
      </c>
      <c r="I354" s="161">
        <v>3594.98</v>
      </c>
      <c r="J354" s="161"/>
    </row>
    <row r="355" spans="1:10" ht="36">
      <c r="A355" s="123"/>
      <c r="B355" s="118" t="s">
        <v>4044</v>
      </c>
      <c r="C355" s="118" t="s">
        <v>3222</v>
      </c>
      <c r="D355" s="119" t="s">
        <v>4406</v>
      </c>
      <c r="E355" s="123"/>
      <c r="F355" s="120">
        <v>33000</v>
      </c>
      <c r="G355" s="120">
        <v>29150</v>
      </c>
      <c r="H355" s="119" t="s">
        <v>2879</v>
      </c>
      <c r="I355" s="161">
        <v>3850</v>
      </c>
      <c r="J355" s="161"/>
    </row>
    <row r="356" spans="1:10" ht="36">
      <c r="A356" s="123"/>
      <c r="B356" s="118" t="s">
        <v>4044</v>
      </c>
      <c r="C356" s="118" t="s">
        <v>3223</v>
      </c>
      <c r="D356" s="119" t="s">
        <v>4407</v>
      </c>
      <c r="E356" s="123"/>
      <c r="F356" s="120">
        <v>43059</v>
      </c>
      <c r="G356" s="120">
        <v>37138.449999999997</v>
      </c>
      <c r="H356" s="119" t="s">
        <v>2879</v>
      </c>
      <c r="I356" s="161">
        <v>5920.55</v>
      </c>
      <c r="J356" s="161"/>
    </row>
    <row r="357" spans="1:10" ht="48">
      <c r="A357" s="123"/>
      <c r="B357" s="118" t="s">
        <v>4040</v>
      </c>
      <c r="C357" s="118" t="s">
        <v>3224</v>
      </c>
      <c r="D357" s="119" t="s">
        <v>4408</v>
      </c>
      <c r="E357" s="123"/>
      <c r="F357" s="120">
        <v>5808</v>
      </c>
      <c r="G357" s="120">
        <v>2347.4</v>
      </c>
      <c r="H357" s="119" t="s">
        <v>2879</v>
      </c>
      <c r="I357" s="161">
        <v>3460.6</v>
      </c>
      <c r="J357" s="161"/>
    </row>
    <row r="358" spans="1:10" ht="36">
      <c r="A358" s="123"/>
      <c r="B358" s="118" t="s">
        <v>4044</v>
      </c>
      <c r="C358" s="118" t="s">
        <v>3225</v>
      </c>
      <c r="D358" s="119" t="s">
        <v>4409</v>
      </c>
      <c r="E358" s="123"/>
      <c r="F358" s="120">
        <v>40000</v>
      </c>
      <c r="G358" s="120">
        <v>34499.96</v>
      </c>
      <c r="H358" s="119" t="s">
        <v>2879</v>
      </c>
      <c r="I358" s="161">
        <v>5500.04</v>
      </c>
      <c r="J358" s="161"/>
    </row>
    <row r="359" spans="1:10" ht="48">
      <c r="A359" s="123"/>
      <c r="B359" s="118" t="s">
        <v>4032</v>
      </c>
      <c r="C359" s="118" t="s">
        <v>3226</v>
      </c>
      <c r="D359" s="119" t="s">
        <v>4410</v>
      </c>
      <c r="E359" s="123"/>
      <c r="F359" s="120">
        <v>11490</v>
      </c>
      <c r="G359" s="120">
        <v>7430.2</v>
      </c>
      <c r="H359" s="119" t="s">
        <v>2879</v>
      </c>
      <c r="I359" s="161">
        <v>4059.8</v>
      </c>
      <c r="J359" s="161"/>
    </row>
    <row r="360" spans="1:10" ht="36">
      <c r="A360" s="123"/>
      <c r="B360" s="118" t="s">
        <v>4040</v>
      </c>
      <c r="C360" s="118" t="s">
        <v>3227</v>
      </c>
      <c r="D360" s="119" t="s">
        <v>4411</v>
      </c>
      <c r="E360" s="123"/>
      <c r="F360" s="120">
        <v>9559</v>
      </c>
      <c r="G360" s="120">
        <v>3863.41</v>
      </c>
      <c r="H360" s="119" t="s">
        <v>2879</v>
      </c>
      <c r="I360" s="161">
        <v>5695.59</v>
      </c>
      <c r="J360" s="161"/>
    </row>
    <row r="361" spans="1:10" ht="36">
      <c r="A361" s="123"/>
      <c r="B361" s="118" t="s">
        <v>4040</v>
      </c>
      <c r="C361" s="118" t="s">
        <v>3228</v>
      </c>
      <c r="D361" s="119" t="s">
        <v>4412</v>
      </c>
      <c r="E361" s="123"/>
      <c r="F361" s="120">
        <v>16191.5</v>
      </c>
      <c r="G361" s="120">
        <v>6544.03</v>
      </c>
      <c r="H361" s="119" t="s">
        <v>2879</v>
      </c>
      <c r="I361" s="161">
        <v>9647.4699999999993</v>
      </c>
      <c r="J361" s="161"/>
    </row>
    <row r="362" spans="1:10" ht="36">
      <c r="A362" s="123"/>
      <c r="B362" s="118" t="s">
        <v>4044</v>
      </c>
      <c r="C362" s="118" t="s">
        <v>3229</v>
      </c>
      <c r="D362" s="119" t="s">
        <v>4413</v>
      </c>
      <c r="E362" s="123"/>
      <c r="F362" s="120">
        <v>29720</v>
      </c>
      <c r="G362" s="120">
        <v>24023.71</v>
      </c>
      <c r="H362" s="119" t="s">
        <v>2879</v>
      </c>
      <c r="I362" s="161">
        <v>5696.29</v>
      </c>
      <c r="J362" s="161"/>
    </row>
    <row r="363" spans="1:10" ht="36">
      <c r="A363" s="123"/>
      <c r="B363" s="118" t="s">
        <v>4031</v>
      </c>
      <c r="C363" s="118" t="s">
        <v>3230</v>
      </c>
      <c r="D363" s="119" t="s">
        <v>4414</v>
      </c>
      <c r="E363" s="123"/>
      <c r="F363" s="120">
        <v>24144.92</v>
      </c>
      <c r="G363" s="120">
        <v>10010.01</v>
      </c>
      <c r="H363" s="119" t="s">
        <v>2879</v>
      </c>
      <c r="I363" s="161">
        <v>14134.91</v>
      </c>
      <c r="J363" s="161"/>
    </row>
    <row r="364" spans="1:10" ht="48">
      <c r="A364" s="123"/>
      <c r="B364" s="118" t="s">
        <v>4031</v>
      </c>
      <c r="C364" s="118" t="s">
        <v>3231</v>
      </c>
      <c r="D364" s="119" t="s">
        <v>4415</v>
      </c>
      <c r="E364" s="123"/>
      <c r="F364" s="120">
        <v>5947</v>
      </c>
      <c r="G364" s="120">
        <v>2440.73</v>
      </c>
      <c r="H364" s="119" t="s">
        <v>2879</v>
      </c>
      <c r="I364" s="161">
        <v>3506.27</v>
      </c>
      <c r="J364" s="161"/>
    </row>
    <row r="365" spans="1:10" ht="36">
      <c r="A365" s="123"/>
      <c r="B365" s="118" t="s">
        <v>4040</v>
      </c>
      <c r="C365" s="118" t="s">
        <v>3232</v>
      </c>
      <c r="D365" s="119" t="s">
        <v>4416</v>
      </c>
      <c r="E365" s="123"/>
      <c r="F365" s="120">
        <v>23114.47</v>
      </c>
      <c r="G365" s="120">
        <v>9390.23</v>
      </c>
      <c r="H365" s="119" t="s">
        <v>2879</v>
      </c>
      <c r="I365" s="161">
        <v>13724.24</v>
      </c>
      <c r="J365" s="161"/>
    </row>
    <row r="366" spans="1:10" ht="24">
      <c r="A366" s="123"/>
      <c r="B366" s="118" t="s">
        <v>4037</v>
      </c>
      <c r="C366" s="118" t="s">
        <v>3233</v>
      </c>
      <c r="D366" s="119" t="s">
        <v>4417</v>
      </c>
      <c r="E366" s="123"/>
      <c r="F366" s="120">
        <v>1000</v>
      </c>
      <c r="G366" s="120">
        <v>1000</v>
      </c>
      <c r="H366" s="119" t="s">
        <v>2879</v>
      </c>
      <c r="I366" s="161">
        <v>0</v>
      </c>
      <c r="J366" s="161"/>
    </row>
    <row r="367" spans="1:10" ht="36">
      <c r="A367" s="123"/>
      <c r="B367" s="118" t="s">
        <v>4040</v>
      </c>
      <c r="C367" s="118" t="s">
        <v>3234</v>
      </c>
      <c r="D367" s="119" t="s">
        <v>4418</v>
      </c>
      <c r="E367" s="123"/>
      <c r="F367" s="120">
        <v>16191.5</v>
      </c>
      <c r="G367" s="120">
        <v>6510.3</v>
      </c>
      <c r="H367" s="119" t="s">
        <v>2879</v>
      </c>
      <c r="I367" s="161">
        <v>9681.2000000000007</v>
      </c>
      <c r="J367" s="161"/>
    </row>
    <row r="368" spans="1:10" ht="48">
      <c r="A368" s="123"/>
      <c r="B368" s="118" t="s">
        <v>4032</v>
      </c>
      <c r="C368" s="118" t="s">
        <v>3235</v>
      </c>
      <c r="D368" s="119" t="s">
        <v>4419</v>
      </c>
      <c r="E368" s="123"/>
      <c r="F368" s="120">
        <v>11490</v>
      </c>
      <c r="G368" s="120">
        <v>7391.9</v>
      </c>
      <c r="H368" s="119" t="s">
        <v>2879</v>
      </c>
      <c r="I368" s="161">
        <v>4098.1000000000004</v>
      </c>
      <c r="J368" s="161"/>
    </row>
    <row r="369" spans="1:10" ht="36">
      <c r="A369" s="123"/>
      <c r="B369" s="118" t="s">
        <v>4040</v>
      </c>
      <c r="C369" s="118" t="s">
        <v>3236</v>
      </c>
      <c r="D369" s="119" t="s">
        <v>4420</v>
      </c>
      <c r="E369" s="123"/>
      <c r="F369" s="120">
        <v>198000</v>
      </c>
      <c r="G369" s="120">
        <v>79200</v>
      </c>
      <c r="H369" s="119" t="s">
        <v>2879</v>
      </c>
      <c r="I369" s="161">
        <v>118800</v>
      </c>
      <c r="J369" s="161"/>
    </row>
    <row r="370" spans="1:10" ht="36">
      <c r="A370" s="123"/>
      <c r="B370" s="118" t="s">
        <v>4042</v>
      </c>
      <c r="C370" s="118" t="s">
        <v>3237</v>
      </c>
      <c r="D370" s="119" t="s">
        <v>4421</v>
      </c>
      <c r="E370" s="123"/>
      <c r="F370" s="120">
        <v>2000</v>
      </c>
      <c r="G370" s="120">
        <v>0</v>
      </c>
      <c r="H370" s="119" t="s">
        <v>2879</v>
      </c>
      <c r="I370" s="161">
        <v>2000</v>
      </c>
      <c r="J370" s="161"/>
    </row>
    <row r="371" spans="1:10" ht="36">
      <c r="A371" s="123"/>
      <c r="B371" s="118" t="s">
        <v>4040</v>
      </c>
      <c r="C371" s="118" t="s">
        <v>3238</v>
      </c>
      <c r="D371" s="119" t="s">
        <v>4422</v>
      </c>
      <c r="E371" s="123"/>
      <c r="F371" s="120">
        <v>4000</v>
      </c>
      <c r="G371" s="120">
        <v>1600.04</v>
      </c>
      <c r="H371" s="119" t="s">
        <v>2879</v>
      </c>
      <c r="I371" s="161">
        <v>2399.96</v>
      </c>
      <c r="J371" s="161"/>
    </row>
    <row r="372" spans="1:10" ht="48">
      <c r="A372" s="123"/>
      <c r="B372" s="118" t="s">
        <v>4040</v>
      </c>
      <c r="C372" s="118" t="s">
        <v>3239</v>
      </c>
      <c r="D372" s="119" t="s">
        <v>4423</v>
      </c>
      <c r="E372" s="123"/>
      <c r="F372" s="120">
        <v>23184</v>
      </c>
      <c r="G372" s="120">
        <v>9273.6</v>
      </c>
      <c r="H372" s="119" t="s">
        <v>2879</v>
      </c>
      <c r="I372" s="161">
        <v>13910.4</v>
      </c>
      <c r="J372" s="161"/>
    </row>
    <row r="373" spans="1:10" ht="36">
      <c r="A373" s="123"/>
      <c r="B373" s="118" t="s">
        <v>4042</v>
      </c>
      <c r="C373" s="118" t="s">
        <v>3240</v>
      </c>
      <c r="D373" s="119" t="s">
        <v>4424</v>
      </c>
      <c r="E373" s="123"/>
      <c r="F373" s="120">
        <v>4360</v>
      </c>
      <c r="G373" s="120">
        <v>0</v>
      </c>
      <c r="H373" s="119" t="s">
        <v>2879</v>
      </c>
      <c r="I373" s="161">
        <v>4360</v>
      </c>
      <c r="J373" s="161"/>
    </row>
    <row r="374" spans="1:10" ht="36">
      <c r="A374" s="123"/>
      <c r="B374" s="118" t="s">
        <v>4040</v>
      </c>
      <c r="C374" s="118" t="s">
        <v>3241</v>
      </c>
      <c r="D374" s="119" t="s">
        <v>4425</v>
      </c>
      <c r="E374" s="123"/>
      <c r="F374" s="120">
        <v>63000</v>
      </c>
      <c r="G374" s="120">
        <v>25200</v>
      </c>
      <c r="H374" s="119" t="s">
        <v>2879</v>
      </c>
      <c r="I374" s="161">
        <v>37800</v>
      </c>
      <c r="J374" s="161"/>
    </row>
    <row r="375" spans="1:10" ht="36">
      <c r="A375" s="123"/>
      <c r="B375" s="118" t="s">
        <v>4040</v>
      </c>
      <c r="C375" s="118" t="s">
        <v>3242</v>
      </c>
      <c r="D375" s="119" t="s">
        <v>4426</v>
      </c>
      <c r="E375" s="123"/>
      <c r="F375" s="120">
        <v>98000</v>
      </c>
      <c r="G375" s="120">
        <v>39199.96</v>
      </c>
      <c r="H375" s="119" t="s">
        <v>2879</v>
      </c>
      <c r="I375" s="161">
        <v>58800.04</v>
      </c>
      <c r="J375" s="161"/>
    </row>
    <row r="376" spans="1:10" ht="36">
      <c r="A376" s="123"/>
      <c r="B376" s="118" t="s">
        <v>4040</v>
      </c>
      <c r="C376" s="118" t="s">
        <v>3243</v>
      </c>
      <c r="D376" s="119" t="s">
        <v>4427</v>
      </c>
      <c r="E376" s="123"/>
      <c r="F376" s="120">
        <v>128000</v>
      </c>
      <c r="G376" s="120">
        <v>53599.96</v>
      </c>
      <c r="H376" s="119" t="s">
        <v>2879</v>
      </c>
      <c r="I376" s="161">
        <v>74400.039999999994</v>
      </c>
      <c r="J376" s="161"/>
    </row>
    <row r="377" spans="1:10" ht="36">
      <c r="A377" s="123"/>
      <c r="B377" s="118" t="s">
        <v>4044</v>
      </c>
      <c r="C377" s="118" t="s">
        <v>3244</v>
      </c>
      <c r="D377" s="119" t="s">
        <v>4428</v>
      </c>
      <c r="E377" s="123"/>
      <c r="F377" s="120">
        <v>146000</v>
      </c>
      <c r="G377" s="120">
        <v>115583.38</v>
      </c>
      <c r="H377" s="119" t="s">
        <v>2879</v>
      </c>
      <c r="I377" s="161">
        <v>30416.62</v>
      </c>
      <c r="J377" s="161"/>
    </row>
    <row r="378" spans="1:10" ht="48">
      <c r="A378" s="123"/>
      <c r="B378" s="118" t="s">
        <v>4044</v>
      </c>
      <c r="C378" s="118" t="s">
        <v>3245</v>
      </c>
      <c r="D378" s="119" t="s">
        <v>4429</v>
      </c>
      <c r="E378" s="123"/>
      <c r="F378" s="120">
        <v>58800</v>
      </c>
      <c r="G378" s="120">
        <v>46550</v>
      </c>
      <c r="H378" s="119" t="s">
        <v>2879</v>
      </c>
      <c r="I378" s="161">
        <v>12250</v>
      </c>
      <c r="J378" s="161"/>
    </row>
    <row r="379" spans="1:10" ht="36">
      <c r="A379" s="123"/>
      <c r="B379" s="118" t="s">
        <v>4044</v>
      </c>
      <c r="C379" s="118" t="s">
        <v>3246</v>
      </c>
      <c r="D379" s="119" t="s">
        <v>4430</v>
      </c>
      <c r="E379" s="123"/>
      <c r="F379" s="120">
        <v>36000</v>
      </c>
      <c r="G379" s="120">
        <v>28500</v>
      </c>
      <c r="H379" s="119" t="s">
        <v>2879</v>
      </c>
      <c r="I379" s="161">
        <v>7500</v>
      </c>
      <c r="J379" s="161"/>
    </row>
    <row r="380" spans="1:10" ht="48">
      <c r="A380" s="123"/>
      <c r="B380" s="118" t="s">
        <v>4044</v>
      </c>
      <c r="C380" s="118" t="s">
        <v>3247</v>
      </c>
      <c r="D380" s="119" t="s">
        <v>4431</v>
      </c>
      <c r="E380" s="123"/>
      <c r="F380" s="120">
        <v>30000</v>
      </c>
      <c r="G380" s="120">
        <v>23750</v>
      </c>
      <c r="H380" s="119" t="s">
        <v>2879</v>
      </c>
      <c r="I380" s="161">
        <v>6250</v>
      </c>
      <c r="J380" s="161"/>
    </row>
    <row r="381" spans="1:10" ht="48">
      <c r="A381" s="123"/>
      <c r="B381" s="118" t="s">
        <v>4044</v>
      </c>
      <c r="C381" s="118" t="s">
        <v>3248</v>
      </c>
      <c r="D381" s="119" t="s">
        <v>4432</v>
      </c>
      <c r="E381" s="123"/>
      <c r="F381" s="120">
        <v>43911</v>
      </c>
      <c r="G381" s="120">
        <v>34762.94</v>
      </c>
      <c r="H381" s="119" t="s">
        <v>2879</v>
      </c>
      <c r="I381" s="161">
        <v>9148.06</v>
      </c>
      <c r="J381" s="161"/>
    </row>
    <row r="382" spans="1:10" ht="48">
      <c r="A382" s="123"/>
      <c r="B382" s="118" t="s">
        <v>4044</v>
      </c>
      <c r="C382" s="118" t="s">
        <v>3249</v>
      </c>
      <c r="D382" s="119" t="s">
        <v>4433</v>
      </c>
      <c r="E382" s="123"/>
      <c r="F382" s="120">
        <v>71468</v>
      </c>
      <c r="G382" s="120">
        <v>56578.87</v>
      </c>
      <c r="H382" s="119" t="s">
        <v>2879</v>
      </c>
      <c r="I382" s="161">
        <v>14889.13</v>
      </c>
      <c r="J382" s="161"/>
    </row>
    <row r="383" spans="1:10" ht="48">
      <c r="A383" s="123"/>
      <c r="B383" s="118" t="s">
        <v>4044</v>
      </c>
      <c r="C383" s="118" t="s">
        <v>3250</v>
      </c>
      <c r="D383" s="119" t="s">
        <v>4434</v>
      </c>
      <c r="E383" s="123"/>
      <c r="F383" s="120">
        <v>295048</v>
      </c>
      <c r="G383" s="120">
        <v>233579.63</v>
      </c>
      <c r="H383" s="119" t="s">
        <v>2879</v>
      </c>
      <c r="I383" s="161">
        <v>61468.37</v>
      </c>
      <c r="J383" s="161"/>
    </row>
    <row r="384" spans="1:10" ht="36">
      <c r="A384" s="123"/>
      <c r="B384" s="118" t="s">
        <v>4044</v>
      </c>
      <c r="C384" s="118" t="s">
        <v>3251</v>
      </c>
      <c r="D384" s="119" t="s">
        <v>4435</v>
      </c>
      <c r="E384" s="123"/>
      <c r="F384" s="120">
        <v>24920</v>
      </c>
      <c r="G384" s="120">
        <v>19728.37</v>
      </c>
      <c r="H384" s="119" t="s">
        <v>2879</v>
      </c>
      <c r="I384" s="161">
        <v>5191.63</v>
      </c>
      <c r="J384" s="161"/>
    </row>
    <row r="385" spans="1:10" ht="48">
      <c r="A385" s="123"/>
      <c r="B385" s="118" t="s">
        <v>4044</v>
      </c>
      <c r="C385" s="118" t="s">
        <v>3252</v>
      </c>
      <c r="D385" s="119" t="s">
        <v>4436</v>
      </c>
      <c r="E385" s="123"/>
      <c r="F385" s="120">
        <v>59842</v>
      </c>
      <c r="G385" s="120">
        <v>47375</v>
      </c>
      <c r="H385" s="119" t="s">
        <v>2879</v>
      </c>
      <c r="I385" s="161">
        <v>12467</v>
      </c>
      <c r="J385" s="161"/>
    </row>
    <row r="386" spans="1:10" ht="48">
      <c r="A386" s="123"/>
      <c r="B386" s="118" t="s">
        <v>4044</v>
      </c>
      <c r="C386" s="118" t="s">
        <v>3253</v>
      </c>
      <c r="D386" s="119" t="s">
        <v>4437</v>
      </c>
      <c r="E386" s="123"/>
      <c r="F386" s="120">
        <v>19000</v>
      </c>
      <c r="G386" s="120">
        <v>15041.63</v>
      </c>
      <c r="H386" s="119" t="s">
        <v>2879</v>
      </c>
      <c r="I386" s="161">
        <v>3958.37</v>
      </c>
      <c r="J386" s="161"/>
    </row>
    <row r="387" spans="1:10" ht="36">
      <c r="A387" s="123"/>
      <c r="B387" s="118" t="s">
        <v>4044</v>
      </c>
      <c r="C387" s="118" t="s">
        <v>3254</v>
      </c>
      <c r="D387" s="119" t="s">
        <v>4438</v>
      </c>
      <c r="E387" s="123"/>
      <c r="F387" s="120">
        <v>2422</v>
      </c>
      <c r="G387" s="120">
        <v>1917.5</v>
      </c>
      <c r="H387" s="119" t="s">
        <v>2879</v>
      </c>
      <c r="I387" s="161">
        <v>504.5</v>
      </c>
      <c r="J387" s="161"/>
    </row>
    <row r="388" spans="1:10" ht="36">
      <c r="A388" s="123"/>
      <c r="B388" s="118" t="s">
        <v>4031</v>
      </c>
      <c r="C388" s="118" t="s">
        <v>3255</v>
      </c>
      <c r="D388" s="119" t="s">
        <v>4439</v>
      </c>
      <c r="E388" s="123"/>
      <c r="F388" s="120">
        <v>200000</v>
      </c>
      <c r="G388" s="120">
        <v>79166.62</v>
      </c>
      <c r="H388" s="119" t="s">
        <v>2879</v>
      </c>
      <c r="I388" s="161">
        <v>120833.38</v>
      </c>
      <c r="J388" s="161"/>
    </row>
    <row r="389" spans="1:10" ht="36">
      <c r="A389" s="123"/>
      <c r="B389" s="118" t="s">
        <v>4041</v>
      </c>
      <c r="C389" s="118" t="s">
        <v>3256</v>
      </c>
      <c r="D389" s="119" t="s">
        <v>4440</v>
      </c>
      <c r="E389" s="123"/>
      <c r="F389" s="120">
        <v>221695.67</v>
      </c>
      <c r="G389" s="120">
        <v>88216.36</v>
      </c>
      <c r="H389" s="119" t="s">
        <v>2879</v>
      </c>
      <c r="I389" s="161">
        <v>133479.31</v>
      </c>
      <c r="J389" s="161"/>
    </row>
    <row r="390" spans="1:10" ht="24">
      <c r="A390" s="123"/>
      <c r="B390" s="118" t="s">
        <v>4031</v>
      </c>
      <c r="C390" s="118" t="s">
        <v>3257</v>
      </c>
      <c r="D390" s="119" t="s">
        <v>4441</v>
      </c>
      <c r="E390" s="123"/>
      <c r="F390" s="120">
        <v>14000</v>
      </c>
      <c r="G390" s="120">
        <v>5512.46</v>
      </c>
      <c r="H390" s="119" t="s">
        <v>2879</v>
      </c>
      <c r="I390" s="161">
        <v>8487.5400000000009</v>
      </c>
      <c r="J390" s="161"/>
    </row>
    <row r="391" spans="1:10" ht="36">
      <c r="A391" s="123"/>
      <c r="B391" s="118" t="s">
        <v>4031</v>
      </c>
      <c r="C391" s="118" t="s">
        <v>3258</v>
      </c>
      <c r="D391" s="119" t="s">
        <v>4442</v>
      </c>
      <c r="E391" s="123"/>
      <c r="F391" s="120">
        <v>23371</v>
      </c>
      <c r="G391" s="120">
        <v>9202.31</v>
      </c>
      <c r="H391" s="119" t="s">
        <v>2879</v>
      </c>
      <c r="I391" s="161">
        <v>14168.69</v>
      </c>
      <c r="J391" s="161"/>
    </row>
    <row r="392" spans="1:10" ht="36">
      <c r="A392" s="123"/>
      <c r="B392" s="118" t="s">
        <v>4044</v>
      </c>
      <c r="C392" s="118" t="s">
        <v>3259</v>
      </c>
      <c r="D392" s="119" t="s">
        <v>4443</v>
      </c>
      <c r="E392" s="123"/>
      <c r="F392" s="120">
        <v>98500</v>
      </c>
      <c r="G392" s="120">
        <v>77568.710000000006</v>
      </c>
      <c r="H392" s="119" t="s">
        <v>2879</v>
      </c>
      <c r="I392" s="161">
        <v>20931.29</v>
      </c>
      <c r="J392" s="161"/>
    </row>
    <row r="393" spans="1:10" ht="24">
      <c r="A393" s="123"/>
      <c r="B393" s="118" t="s">
        <v>4044</v>
      </c>
      <c r="C393" s="118" t="s">
        <v>3260</v>
      </c>
      <c r="D393" s="119" t="s">
        <v>4444</v>
      </c>
      <c r="E393" s="123"/>
      <c r="F393" s="120">
        <v>33000</v>
      </c>
      <c r="G393" s="120">
        <v>25987.5</v>
      </c>
      <c r="H393" s="119" t="s">
        <v>2879</v>
      </c>
      <c r="I393" s="161">
        <v>7012.5</v>
      </c>
      <c r="J393" s="161"/>
    </row>
    <row r="394" spans="1:10" ht="36">
      <c r="A394" s="123"/>
      <c r="B394" s="118" t="s">
        <v>4040</v>
      </c>
      <c r="C394" s="118" t="s">
        <v>3261</v>
      </c>
      <c r="D394" s="119" t="s">
        <v>4445</v>
      </c>
      <c r="E394" s="123"/>
      <c r="F394" s="120">
        <v>1100000</v>
      </c>
      <c r="G394" s="120">
        <v>433124.94</v>
      </c>
      <c r="H394" s="119" t="s">
        <v>2879</v>
      </c>
      <c r="I394" s="161">
        <v>666875.06000000006</v>
      </c>
      <c r="J394" s="161"/>
    </row>
    <row r="395" spans="1:10" ht="48">
      <c r="A395" s="123"/>
      <c r="B395" s="118" t="s">
        <v>4031</v>
      </c>
      <c r="C395" s="118" t="s">
        <v>3262</v>
      </c>
      <c r="D395" s="119" t="s">
        <v>4446</v>
      </c>
      <c r="E395" s="123"/>
      <c r="F395" s="120">
        <v>8500</v>
      </c>
      <c r="G395" s="120">
        <v>3346.91</v>
      </c>
      <c r="H395" s="119" t="s">
        <v>2879</v>
      </c>
      <c r="I395" s="161">
        <v>5153.09</v>
      </c>
      <c r="J395" s="161"/>
    </row>
    <row r="396" spans="1:10" ht="36">
      <c r="A396" s="123"/>
      <c r="B396" s="118" t="s">
        <v>4040</v>
      </c>
      <c r="C396" s="118" t="s">
        <v>3263</v>
      </c>
      <c r="D396" s="119" t="s">
        <v>4447</v>
      </c>
      <c r="E396" s="123"/>
      <c r="F396" s="120">
        <v>2000</v>
      </c>
      <c r="G396" s="120">
        <v>787.46</v>
      </c>
      <c r="H396" s="119" t="s">
        <v>2879</v>
      </c>
      <c r="I396" s="161">
        <v>1212.54</v>
      </c>
      <c r="J396" s="161"/>
    </row>
    <row r="397" spans="1:10" ht="48">
      <c r="A397" s="123"/>
      <c r="B397" s="118" t="s">
        <v>4035</v>
      </c>
      <c r="C397" s="118" t="s">
        <v>3264</v>
      </c>
      <c r="D397" s="119" t="s">
        <v>4448</v>
      </c>
      <c r="E397" s="123"/>
      <c r="F397" s="120">
        <v>1542</v>
      </c>
      <c r="G397" s="120">
        <v>1214.33</v>
      </c>
      <c r="H397" s="119" t="s">
        <v>2879</v>
      </c>
      <c r="I397" s="161">
        <v>327.67</v>
      </c>
      <c r="J397" s="161"/>
    </row>
    <row r="398" spans="1:10" ht="48">
      <c r="A398" s="123"/>
      <c r="B398" s="118" t="s">
        <v>4035</v>
      </c>
      <c r="C398" s="118" t="s">
        <v>3265</v>
      </c>
      <c r="D398" s="119" t="s">
        <v>4449</v>
      </c>
      <c r="E398" s="123"/>
      <c r="F398" s="120">
        <v>1500</v>
      </c>
      <c r="G398" s="120">
        <v>1181.25</v>
      </c>
      <c r="H398" s="119" t="s">
        <v>2879</v>
      </c>
      <c r="I398" s="161">
        <v>318.75</v>
      </c>
      <c r="J398" s="161"/>
    </row>
    <row r="399" spans="1:10" ht="48">
      <c r="A399" s="123"/>
      <c r="B399" s="118" t="s">
        <v>4036</v>
      </c>
      <c r="C399" s="118" t="s">
        <v>3266</v>
      </c>
      <c r="D399" s="119" t="s">
        <v>4450</v>
      </c>
      <c r="E399" s="123"/>
      <c r="F399" s="120">
        <v>1000</v>
      </c>
      <c r="G399" s="120">
        <v>1000</v>
      </c>
      <c r="H399" s="119" t="s">
        <v>2879</v>
      </c>
      <c r="I399" s="161">
        <v>0</v>
      </c>
      <c r="J399" s="161"/>
    </row>
    <row r="400" spans="1:10" ht="36">
      <c r="A400" s="123"/>
      <c r="B400" s="118" t="s">
        <v>4031</v>
      </c>
      <c r="C400" s="118" t="s">
        <v>3267</v>
      </c>
      <c r="D400" s="119" t="s">
        <v>4451</v>
      </c>
      <c r="E400" s="123"/>
      <c r="F400" s="120">
        <v>4808</v>
      </c>
      <c r="G400" s="120">
        <v>1923.16</v>
      </c>
      <c r="H400" s="119" t="s">
        <v>2879</v>
      </c>
      <c r="I400" s="161">
        <v>2884.84</v>
      </c>
      <c r="J400" s="161"/>
    </row>
    <row r="401" spans="1:10" ht="48">
      <c r="A401" s="123"/>
      <c r="B401" s="118" t="s">
        <v>4031</v>
      </c>
      <c r="C401" s="118" t="s">
        <v>3268</v>
      </c>
      <c r="D401" s="119" t="s">
        <v>4452</v>
      </c>
      <c r="E401" s="123"/>
      <c r="F401" s="120">
        <v>3811.6</v>
      </c>
      <c r="G401" s="120">
        <v>1500.8</v>
      </c>
      <c r="H401" s="119" t="s">
        <v>2879</v>
      </c>
      <c r="I401" s="161">
        <v>2310.8000000000002</v>
      </c>
      <c r="J401" s="161"/>
    </row>
    <row r="402" spans="1:10" ht="48">
      <c r="A402" s="123"/>
      <c r="B402" s="118" t="s">
        <v>4031</v>
      </c>
      <c r="C402" s="118" t="s">
        <v>3269</v>
      </c>
      <c r="D402" s="119" t="s">
        <v>4453</v>
      </c>
      <c r="E402" s="123"/>
      <c r="F402" s="120">
        <v>7893.4</v>
      </c>
      <c r="G402" s="120">
        <v>3157.35</v>
      </c>
      <c r="H402" s="119" t="s">
        <v>2879</v>
      </c>
      <c r="I402" s="161">
        <v>4736.05</v>
      </c>
      <c r="J402" s="161"/>
    </row>
    <row r="403" spans="1:10" ht="36">
      <c r="A403" s="123"/>
      <c r="B403" s="118" t="s">
        <v>4031</v>
      </c>
      <c r="C403" s="118" t="s">
        <v>3270</v>
      </c>
      <c r="D403" s="119" t="s">
        <v>4454</v>
      </c>
      <c r="E403" s="123"/>
      <c r="F403" s="120">
        <v>11752</v>
      </c>
      <c r="G403" s="120">
        <v>4700.84</v>
      </c>
      <c r="H403" s="119" t="s">
        <v>2879</v>
      </c>
      <c r="I403" s="161">
        <v>7051.16</v>
      </c>
      <c r="J403" s="161"/>
    </row>
    <row r="404" spans="1:10" ht="48">
      <c r="A404" s="123"/>
      <c r="B404" s="118" t="s">
        <v>4031</v>
      </c>
      <c r="C404" s="118" t="s">
        <v>3271</v>
      </c>
      <c r="D404" s="119" t="s">
        <v>4455</v>
      </c>
      <c r="E404" s="123"/>
      <c r="F404" s="120">
        <v>3839.75</v>
      </c>
      <c r="G404" s="120">
        <v>1535.88</v>
      </c>
      <c r="H404" s="119" t="s">
        <v>2879</v>
      </c>
      <c r="I404" s="161">
        <v>2303.87</v>
      </c>
      <c r="J404" s="161"/>
    </row>
    <row r="405" spans="1:10" ht="48">
      <c r="A405" s="123"/>
      <c r="B405" s="118" t="s">
        <v>4032</v>
      </c>
      <c r="C405" s="118" t="s">
        <v>3272</v>
      </c>
      <c r="D405" s="119" t="s">
        <v>4456</v>
      </c>
      <c r="E405" s="123"/>
      <c r="F405" s="120">
        <v>1500</v>
      </c>
      <c r="G405" s="120">
        <v>945</v>
      </c>
      <c r="H405" s="119" t="s">
        <v>2879</v>
      </c>
      <c r="I405" s="161">
        <v>555</v>
      </c>
      <c r="J405" s="161"/>
    </row>
    <row r="406" spans="1:10" ht="48">
      <c r="A406" s="123"/>
      <c r="B406" s="118" t="s">
        <v>4032</v>
      </c>
      <c r="C406" s="118" t="s">
        <v>3273</v>
      </c>
      <c r="D406" s="119" t="s">
        <v>4457</v>
      </c>
      <c r="E406" s="123"/>
      <c r="F406" s="120">
        <v>1500</v>
      </c>
      <c r="G406" s="120">
        <v>945</v>
      </c>
      <c r="H406" s="119" t="s">
        <v>2879</v>
      </c>
      <c r="I406" s="161">
        <v>555</v>
      </c>
      <c r="J406" s="161"/>
    </row>
    <row r="407" spans="1:10" ht="36">
      <c r="A407" s="123"/>
      <c r="B407" s="118" t="s">
        <v>4032</v>
      </c>
      <c r="C407" s="118" t="s">
        <v>3274</v>
      </c>
      <c r="D407" s="119" t="s">
        <v>4458</v>
      </c>
      <c r="E407" s="123"/>
      <c r="F407" s="120">
        <v>1500</v>
      </c>
      <c r="G407" s="120">
        <v>945</v>
      </c>
      <c r="H407" s="119" t="s">
        <v>2879</v>
      </c>
      <c r="I407" s="161">
        <v>555</v>
      </c>
      <c r="J407" s="161"/>
    </row>
    <row r="408" spans="1:10" ht="48">
      <c r="A408" s="123"/>
      <c r="B408" s="118" t="s">
        <v>4032</v>
      </c>
      <c r="C408" s="118" t="s">
        <v>3275</v>
      </c>
      <c r="D408" s="119" t="s">
        <v>4459</v>
      </c>
      <c r="E408" s="123"/>
      <c r="F408" s="120">
        <v>1500</v>
      </c>
      <c r="G408" s="120">
        <v>945</v>
      </c>
      <c r="H408" s="119" t="s">
        <v>2879</v>
      </c>
      <c r="I408" s="161">
        <v>555</v>
      </c>
      <c r="J408" s="161"/>
    </row>
    <row r="409" spans="1:10" ht="48">
      <c r="A409" s="123"/>
      <c r="B409" s="118" t="s">
        <v>4032</v>
      </c>
      <c r="C409" s="118" t="s">
        <v>3276</v>
      </c>
      <c r="D409" s="119" t="s">
        <v>4460</v>
      </c>
      <c r="E409" s="123"/>
      <c r="F409" s="120">
        <v>1500</v>
      </c>
      <c r="G409" s="120">
        <v>945</v>
      </c>
      <c r="H409" s="119" t="s">
        <v>2879</v>
      </c>
      <c r="I409" s="161">
        <v>555</v>
      </c>
      <c r="J409" s="161"/>
    </row>
    <row r="410" spans="1:10" ht="36">
      <c r="A410" s="123"/>
      <c r="B410" s="118" t="s">
        <v>4037</v>
      </c>
      <c r="C410" s="118" t="s">
        <v>3277</v>
      </c>
      <c r="D410" s="119" t="s">
        <v>4461</v>
      </c>
      <c r="E410" s="123"/>
      <c r="F410" s="120">
        <v>50000</v>
      </c>
      <c r="G410" s="120">
        <v>50000</v>
      </c>
      <c r="H410" s="119" t="s">
        <v>2879</v>
      </c>
      <c r="I410" s="161">
        <v>0</v>
      </c>
      <c r="J410" s="161"/>
    </row>
    <row r="411" spans="1:10" ht="36">
      <c r="A411" s="123"/>
      <c r="B411" s="118" t="s">
        <v>4040</v>
      </c>
      <c r="C411" s="118" t="s">
        <v>3278</v>
      </c>
      <c r="D411" s="119" t="s">
        <v>4462</v>
      </c>
      <c r="E411" s="123"/>
      <c r="F411" s="120">
        <v>23652</v>
      </c>
      <c r="G411" s="120">
        <v>9608.6200000000008</v>
      </c>
      <c r="H411" s="119" t="s">
        <v>2879</v>
      </c>
      <c r="I411" s="161">
        <v>14043.38</v>
      </c>
      <c r="J411" s="161"/>
    </row>
    <row r="412" spans="1:10" ht="36">
      <c r="A412" s="123"/>
      <c r="B412" s="118" t="s">
        <v>4040</v>
      </c>
      <c r="C412" s="118" t="s">
        <v>3279</v>
      </c>
      <c r="D412" s="119" t="s">
        <v>4463</v>
      </c>
      <c r="E412" s="123"/>
      <c r="F412" s="120">
        <v>90047</v>
      </c>
      <c r="G412" s="120">
        <v>35456.080000000002</v>
      </c>
      <c r="H412" s="119" t="s">
        <v>2879</v>
      </c>
      <c r="I412" s="161">
        <v>54590.92</v>
      </c>
      <c r="J412" s="161"/>
    </row>
    <row r="413" spans="1:10" ht="36">
      <c r="A413" s="123"/>
      <c r="B413" s="118" t="s">
        <v>4045</v>
      </c>
      <c r="C413" s="118" t="s">
        <v>3280</v>
      </c>
      <c r="D413" s="119" t="s">
        <v>4464</v>
      </c>
      <c r="E413" s="123"/>
      <c r="F413" s="120">
        <v>1451</v>
      </c>
      <c r="G413" s="120">
        <v>957.62</v>
      </c>
      <c r="H413" s="119" t="s">
        <v>2879</v>
      </c>
      <c r="I413" s="161">
        <v>493.38</v>
      </c>
      <c r="J413" s="161"/>
    </row>
    <row r="414" spans="1:10" ht="36">
      <c r="A414" s="123"/>
      <c r="B414" s="118" t="s">
        <v>4040</v>
      </c>
      <c r="C414" s="118" t="s">
        <v>3281</v>
      </c>
      <c r="D414" s="119" t="s">
        <v>4465</v>
      </c>
      <c r="E414" s="123"/>
      <c r="F414" s="120">
        <v>12899</v>
      </c>
      <c r="G414" s="120">
        <v>5186.43</v>
      </c>
      <c r="H414" s="119" t="s">
        <v>2879</v>
      </c>
      <c r="I414" s="161">
        <v>7712.57</v>
      </c>
      <c r="J414" s="161"/>
    </row>
    <row r="415" spans="1:10" ht="36">
      <c r="A415" s="123"/>
      <c r="B415" s="118" t="s">
        <v>4045</v>
      </c>
      <c r="C415" s="118" t="s">
        <v>3282</v>
      </c>
      <c r="D415" s="119" t="s">
        <v>4466</v>
      </c>
      <c r="E415" s="123"/>
      <c r="F415" s="120">
        <v>85000</v>
      </c>
      <c r="G415" s="120">
        <v>53266.71</v>
      </c>
      <c r="H415" s="119" t="s">
        <v>2879</v>
      </c>
      <c r="I415" s="161">
        <v>31733.29</v>
      </c>
      <c r="J415" s="161"/>
    </row>
    <row r="416" spans="1:10" ht="36">
      <c r="A416" s="123"/>
      <c r="B416" s="118" t="s">
        <v>4044</v>
      </c>
      <c r="C416" s="118" t="s">
        <v>3283</v>
      </c>
      <c r="D416" s="119" t="s">
        <v>4467</v>
      </c>
      <c r="E416" s="123"/>
      <c r="F416" s="120">
        <v>603544</v>
      </c>
      <c r="G416" s="120">
        <v>462717.04</v>
      </c>
      <c r="H416" s="119" t="s">
        <v>2879</v>
      </c>
      <c r="I416" s="161">
        <v>140826.96</v>
      </c>
      <c r="J416" s="161"/>
    </row>
    <row r="417" spans="1:10" ht="48">
      <c r="A417" s="123"/>
      <c r="B417" s="118" t="s">
        <v>4044</v>
      </c>
      <c r="C417" s="118" t="s">
        <v>3284</v>
      </c>
      <c r="D417" s="119" t="s">
        <v>4468</v>
      </c>
      <c r="E417" s="123"/>
      <c r="F417" s="120">
        <v>826810</v>
      </c>
      <c r="G417" s="120">
        <v>633887.76</v>
      </c>
      <c r="H417" s="119" t="s">
        <v>2879</v>
      </c>
      <c r="I417" s="161">
        <v>192922.23999999999</v>
      </c>
      <c r="J417" s="161"/>
    </row>
    <row r="418" spans="1:10" ht="36">
      <c r="A418" s="123"/>
      <c r="B418" s="118" t="s">
        <v>4044</v>
      </c>
      <c r="C418" s="118" t="s">
        <v>3285</v>
      </c>
      <c r="D418" s="119" t="s">
        <v>4469</v>
      </c>
      <c r="E418" s="123"/>
      <c r="F418" s="120">
        <v>1299348</v>
      </c>
      <c r="G418" s="120">
        <v>990752.87</v>
      </c>
      <c r="H418" s="119" t="s">
        <v>2879</v>
      </c>
      <c r="I418" s="161">
        <v>308595.13</v>
      </c>
      <c r="J418" s="161"/>
    </row>
    <row r="419" spans="1:10" ht="36">
      <c r="A419" s="123"/>
      <c r="B419" s="118" t="s">
        <v>4044</v>
      </c>
      <c r="C419" s="118" t="s">
        <v>3286</v>
      </c>
      <c r="D419" s="119" t="s">
        <v>4470</v>
      </c>
      <c r="E419" s="123"/>
      <c r="F419" s="120">
        <v>215025</v>
      </c>
      <c r="G419" s="120">
        <v>163956.51</v>
      </c>
      <c r="H419" s="119" t="s">
        <v>2879</v>
      </c>
      <c r="I419" s="161">
        <v>51068.49</v>
      </c>
      <c r="J419" s="161"/>
    </row>
    <row r="420" spans="1:10" ht="36">
      <c r="A420" s="123"/>
      <c r="B420" s="118" t="s">
        <v>4044</v>
      </c>
      <c r="C420" s="118" t="s">
        <v>3287</v>
      </c>
      <c r="D420" s="119" t="s">
        <v>4471</v>
      </c>
      <c r="E420" s="123"/>
      <c r="F420" s="120">
        <v>207478.5</v>
      </c>
      <c r="G420" s="120">
        <v>158202.35999999999</v>
      </c>
      <c r="H420" s="119" t="s">
        <v>2879</v>
      </c>
      <c r="I420" s="161">
        <v>49276.14</v>
      </c>
      <c r="J420" s="161"/>
    </row>
    <row r="421" spans="1:10" ht="36">
      <c r="A421" s="123"/>
      <c r="B421" s="118" t="s">
        <v>4044</v>
      </c>
      <c r="C421" s="118" t="s">
        <v>3288</v>
      </c>
      <c r="D421" s="119" t="s">
        <v>4472</v>
      </c>
      <c r="E421" s="123"/>
      <c r="F421" s="120">
        <v>61582</v>
      </c>
      <c r="G421" s="120">
        <v>46956.36</v>
      </c>
      <c r="H421" s="119" t="s">
        <v>2879</v>
      </c>
      <c r="I421" s="161">
        <v>14625.64</v>
      </c>
      <c r="J421" s="161"/>
    </row>
    <row r="422" spans="1:10" ht="48">
      <c r="A422" s="123"/>
      <c r="B422" s="118" t="s">
        <v>4044</v>
      </c>
      <c r="C422" s="118" t="s">
        <v>3289</v>
      </c>
      <c r="D422" s="119" t="s">
        <v>4473</v>
      </c>
      <c r="E422" s="123"/>
      <c r="F422" s="120">
        <v>212075.3</v>
      </c>
      <c r="G422" s="120">
        <v>161707.34</v>
      </c>
      <c r="H422" s="119" t="s">
        <v>2879</v>
      </c>
      <c r="I422" s="161">
        <v>50367.96</v>
      </c>
      <c r="J422" s="161"/>
    </row>
    <row r="423" spans="1:10" ht="48">
      <c r="A423" s="123"/>
      <c r="B423" s="118" t="s">
        <v>4044</v>
      </c>
      <c r="C423" s="118" t="s">
        <v>3290</v>
      </c>
      <c r="D423" s="119" t="s">
        <v>4474</v>
      </c>
      <c r="E423" s="123"/>
      <c r="F423" s="120">
        <v>104000</v>
      </c>
      <c r="G423" s="120">
        <v>79300.039999999994</v>
      </c>
      <c r="H423" s="119" t="s">
        <v>2879</v>
      </c>
      <c r="I423" s="161">
        <v>24699.96</v>
      </c>
      <c r="J423" s="161"/>
    </row>
    <row r="424" spans="1:10" ht="48">
      <c r="A424" s="123"/>
      <c r="B424" s="118" t="s">
        <v>4044</v>
      </c>
      <c r="C424" s="118" t="s">
        <v>3291</v>
      </c>
      <c r="D424" s="119" t="s">
        <v>4475</v>
      </c>
      <c r="E424" s="123"/>
      <c r="F424" s="120">
        <v>145500.32999999999</v>
      </c>
      <c r="G424" s="120">
        <v>110944.05</v>
      </c>
      <c r="H424" s="119" t="s">
        <v>2879</v>
      </c>
      <c r="I424" s="161">
        <v>34556.28</v>
      </c>
      <c r="J424" s="161"/>
    </row>
    <row r="425" spans="1:10" ht="36">
      <c r="A425" s="123"/>
      <c r="B425" s="118" t="s">
        <v>4031</v>
      </c>
      <c r="C425" s="118" t="s">
        <v>3292</v>
      </c>
      <c r="D425" s="119" t="s">
        <v>4476</v>
      </c>
      <c r="E425" s="123"/>
      <c r="F425" s="120">
        <v>20765.560000000001</v>
      </c>
      <c r="G425" s="120">
        <v>7916.84</v>
      </c>
      <c r="H425" s="119" t="s">
        <v>2879</v>
      </c>
      <c r="I425" s="161">
        <v>12848.72</v>
      </c>
      <c r="J425" s="161"/>
    </row>
    <row r="426" spans="1:10" ht="24">
      <c r="A426" s="123"/>
      <c r="B426" s="118" t="s">
        <v>4036</v>
      </c>
      <c r="C426" s="118" t="s">
        <v>3293</v>
      </c>
      <c r="D426" s="119" t="s">
        <v>4477</v>
      </c>
      <c r="E426" s="123"/>
      <c r="F426" s="120">
        <v>1015</v>
      </c>
      <c r="G426" s="120">
        <v>1015</v>
      </c>
      <c r="H426" s="119" t="s">
        <v>2879</v>
      </c>
      <c r="I426" s="161">
        <v>0</v>
      </c>
      <c r="J426" s="161"/>
    </row>
    <row r="427" spans="1:10" ht="36">
      <c r="A427" s="123"/>
      <c r="B427" s="118" t="s">
        <v>4028</v>
      </c>
      <c r="C427" s="118" t="s">
        <v>3294</v>
      </c>
      <c r="D427" s="119" t="s">
        <v>4478</v>
      </c>
      <c r="E427" s="123"/>
      <c r="F427" s="120">
        <v>123287</v>
      </c>
      <c r="G427" s="120">
        <v>93492.62</v>
      </c>
      <c r="H427" s="119" t="s">
        <v>2879</v>
      </c>
      <c r="I427" s="161">
        <v>29794.38</v>
      </c>
      <c r="J427" s="161"/>
    </row>
    <row r="428" spans="1:10" ht="36">
      <c r="A428" s="123"/>
      <c r="B428" s="118" t="s">
        <v>4044</v>
      </c>
      <c r="C428" s="118" t="s">
        <v>3295</v>
      </c>
      <c r="D428" s="119" t="s">
        <v>4479</v>
      </c>
      <c r="E428" s="123"/>
      <c r="F428" s="120">
        <v>2016541</v>
      </c>
      <c r="G428" s="120">
        <v>1529210.3</v>
      </c>
      <c r="H428" s="119" t="s">
        <v>2879</v>
      </c>
      <c r="I428" s="161">
        <v>487330.7</v>
      </c>
      <c r="J428" s="161"/>
    </row>
    <row r="429" spans="1:10" ht="48">
      <c r="A429" s="123"/>
      <c r="B429" s="118" t="s">
        <v>4044</v>
      </c>
      <c r="C429" s="118" t="s">
        <v>3296</v>
      </c>
      <c r="D429" s="119" t="s">
        <v>4480</v>
      </c>
      <c r="E429" s="123"/>
      <c r="F429" s="120">
        <v>694866</v>
      </c>
      <c r="G429" s="120">
        <v>526940.06000000006</v>
      </c>
      <c r="H429" s="119" t="s">
        <v>2879</v>
      </c>
      <c r="I429" s="161">
        <v>167925.94</v>
      </c>
      <c r="J429" s="161"/>
    </row>
    <row r="430" spans="1:10" ht="48">
      <c r="A430" s="123"/>
      <c r="B430" s="118" t="s">
        <v>4031</v>
      </c>
      <c r="C430" s="118" t="s">
        <v>3297</v>
      </c>
      <c r="D430" s="119" t="s">
        <v>4481</v>
      </c>
      <c r="E430" s="123"/>
      <c r="F430" s="120">
        <v>307780</v>
      </c>
      <c r="G430" s="120">
        <v>116699.95</v>
      </c>
      <c r="H430" s="119" t="s">
        <v>2879</v>
      </c>
      <c r="I430" s="161">
        <v>191080.05</v>
      </c>
      <c r="J430" s="161"/>
    </row>
    <row r="431" spans="1:10" ht="36">
      <c r="A431" s="123"/>
      <c r="B431" s="118" t="s">
        <v>4044</v>
      </c>
      <c r="C431" s="118" t="s">
        <v>3298</v>
      </c>
      <c r="D431" s="119" t="s">
        <v>4482</v>
      </c>
      <c r="E431" s="123"/>
      <c r="F431" s="120">
        <v>100589</v>
      </c>
      <c r="G431" s="120">
        <v>76279.97</v>
      </c>
      <c r="H431" s="119" t="s">
        <v>2879</v>
      </c>
      <c r="I431" s="161">
        <v>24309.03</v>
      </c>
      <c r="J431" s="161"/>
    </row>
    <row r="432" spans="1:10" ht="48">
      <c r="A432" s="123"/>
      <c r="B432" s="118" t="s">
        <v>4040</v>
      </c>
      <c r="C432" s="118" t="s">
        <v>3299</v>
      </c>
      <c r="D432" s="119" t="s">
        <v>4483</v>
      </c>
      <c r="E432" s="123"/>
      <c r="F432" s="120">
        <v>1840157.24</v>
      </c>
      <c r="G432" s="120">
        <v>697726.21</v>
      </c>
      <c r="H432" s="119" t="s">
        <v>2879</v>
      </c>
      <c r="I432" s="161">
        <v>1142431.03</v>
      </c>
      <c r="J432" s="161"/>
    </row>
    <row r="433" spans="1:10" ht="36">
      <c r="A433" s="123"/>
      <c r="B433" s="118" t="s">
        <v>4031</v>
      </c>
      <c r="C433" s="118" t="s">
        <v>3300</v>
      </c>
      <c r="D433" s="119" t="s">
        <v>4484</v>
      </c>
      <c r="E433" s="123"/>
      <c r="F433" s="120">
        <v>1798620</v>
      </c>
      <c r="G433" s="120">
        <v>674482.46</v>
      </c>
      <c r="H433" s="119" t="s">
        <v>2879</v>
      </c>
      <c r="I433" s="161">
        <v>1124137.54</v>
      </c>
      <c r="J433" s="161"/>
    </row>
    <row r="434" spans="1:10" ht="36">
      <c r="A434" s="123"/>
      <c r="B434" s="118" t="s">
        <v>4031</v>
      </c>
      <c r="C434" s="118" t="s">
        <v>3301</v>
      </c>
      <c r="D434" s="119" t="s">
        <v>4485</v>
      </c>
      <c r="E434" s="123"/>
      <c r="F434" s="120">
        <v>14968</v>
      </c>
      <c r="G434" s="120">
        <v>5613.02</v>
      </c>
      <c r="H434" s="119" t="s">
        <v>2879</v>
      </c>
      <c r="I434" s="161">
        <v>9354.98</v>
      </c>
      <c r="J434" s="161"/>
    </row>
    <row r="435" spans="1:10" ht="24">
      <c r="A435" s="123"/>
      <c r="B435" s="118" t="s">
        <v>4044</v>
      </c>
      <c r="C435" s="118" t="s">
        <v>3302</v>
      </c>
      <c r="D435" s="119" t="s">
        <v>4486</v>
      </c>
      <c r="E435" s="123"/>
      <c r="F435" s="120">
        <v>9571.25</v>
      </c>
      <c r="G435" s="120">
        <v>7178.41</v>
      </c>
      <c r="H435" s="119" t="s">
        <v>2879</v>
      </c>
      <c r="I435" s="161">
        <v>2392.84</v>
      </c>
      <c r="J435" s="161"/>
    </row>
    <row r="436" spans="1:10" ht="36">
      <c r="A436" s="123"/>
      <c r="B436" s="118" t="s">
        <v>4044</v>
      </c>
      <c r="C436" s="118" t="s">
        <v>3303</v>
      </c>
      <c r="D436" s="119" t="s">
        <v>4487</v>
      </c>
      <c r="E436" s="123"/>
      <c r="F436" s="120">
        <v>11292</v>
      </c>
      <c r="G436" s="120">
        <v>8469</v>
      </c>
      <c r="H436" s="119" t="s">
        <v>2879</v>
      </c>
      <c r="I436" s="161">
        <v>2823</v>
      </c>
      <c r="J436" s="161"/>
    </row>
    <row r="437" spans="1:10" ht="36">
      <c r="A437" s="123"/>
      <c r="B437" s="118" t="s">
        <v>4031</v>
      </c>
      <c r="C437" s="118" t="s">
        <v>3304</v>
      </c>
      <c r="D437" s="119" t="s">
        <v>4488</v>
      </c>
      <c r="E437" s="123"/>
      <c r="F437" s="120">
        <v>61596.58</v>
      </c>
      <c r="G437" s="120">
        <v>23098.66</v>
      </c>
      <c r="H437" s="119" t="s">
        <v>2879</v>
      </c>
      <c r="I437" s="161">
        <v>38497.919999999998</v>
      </c>
      <c r="J437" s="161"/>
    </row>
    <row r="438" spans="1:10" ht="48">
      <c r="A438" s="123"/>
      <c r="B438" s="118" t="s">
        <v>4045</v>
      </c>
      <c r="C438" s="118" t="s">
        <v>3305</v>
      </c>
      <c r="D438" s="119" t="s">
        <v>4489</v>
      </c>
      <c r="E438" s="123"/>
      <c r="F438" s="120">
        <v>11000</v>
      </c>
      <c r="G438" s="120">
        <v>6599.96</v>
      </c>
      <c r="H438" s="119" t="s">
        <v>2879</v>
      </c>
      <c r="I438" s="161">
        <v>4400.04</v>
      </c>
      <c r="J438" s="161"/>
    </row>
    <row r="439" spans="1:10" ht="36">
      <c r="A439" s="123"/>
      <c r="B439" s="118" t="s">
        <v>4029</v>
      </c>
      <c r="C439" s="118" t="s">
        <v>3306</v>
      </c>
      <c r="D439" s="119" t="s">
        <v>4490</v>
      </c>
      <c r="E439" s="123"/>
      <c r="F439" s="120">
        <v>4200000</v>
      </c>
      <c r="G439" s="120">
        <v>1574999.93</v>
      </c>
      <c r="H439" s="119" t="s">
        <v>2879</v>
      </c>
      <c r="I439" s="161">
        <v>2625000.0699999998</v>
      </c>
      <c r="J439" s="161"/>
    </row>
    <row r="440" spans="1:10" ht="36">
      <c r="A440" s="123"/>
      <c r="B440" s="118" t="s">
        <v>4029</v>
      </c>
      <c r="C440" s="118" t="s">
        <v>3307</v>
      </c>
      <c r="D440" s="119" t="s">
        <v>4491</v>
      </c>
      <c r="E440" s="123"/>
      <c r="F440" s="120">
        <v>110000</v>
      </c>
      <c r="G440" s="120">
        <v>41249.980000000003</v>
      </c>
      <c r="H440" s="119" t="s">
        <v>2879</v>
      </c>
      <c r="I440" s="161">
        <v>68750.02</v>
      </c>
      <c r="J440" s="161"/>
    </row>
    <row r="441" spans="1:10" ht="36">
      <c r="A441" s="123"/>
      <c r="B441" s="118" t="s">
        <v>4042</v>
      </c>
      <c r="C441" s="118" t="s">
        <v>3308</v>
      </c>
      <c r="D441" s="119" t="s">
        <v>4492</v>
      </c>
      <c r="E441" s="123"/>
      <c r="F441" s="120">
        <v>5800</v>
      </c>
      <c r="G441" s="120">
        <v>0</v>
      </c>
      <c r="H441" s="119" t="s">
        <v>2879</v>
      </c>
      <c r="I441" s="161">
        <v>5800</v>
      </c>
      <c r="J441" s="161"/>
    </row>
    <row r="442" spans="1:10" ht="36">
      <c r="A442" s="123"/>
      <c r="B442" s="118" t="s">
        <v>4031</v>
      </c>
      <c r="C442" s="118" t="s">
        <v>3309</v>
      </c>
      <c r="D442" s="119" t="s">
        <v>4493</v>
      </c>
      <c r="E442" s="123"/>
      <c r="F442" s="120">
        <v>2000000</v>
      </c>
      <c r="G442" s="120">
        <v>741666.62</v>
      </c>
      <c r="H442" s="119" t="s">
        <v>2879</v>
      </c>
      <c r="I442" s="161">
        <v>1258333.3799999999</v>
      </c>
      <c r="J442" s="161"/>
    </row>
    <row r="443" spans="1:10" ht="36">
      <c r="A443" s="123"/>
      <c r="B443" s="118" t="s">
        <v>4042</v>
      </c>
      <c r="C443" s="118" t="s">
        <v>3310</v>
      </c>
      <c r="D443" s="119" t="s">
        <v>4494</v>
      </c>
      <c r="E443" s="123"/>
      <c r="F443" s="120">
        <v>655500</v>
      </c>
      <c r="G443" s="120">
        <v>0</v>
      </c>
      <c r="H443" s="119" t="s">
        <v>2879</v>
      </c>
      <c r="I443" s="161">
        <v>655500</v>
      </c>
      <c r="J443" s="161"/>
    </row>
    <row r="444" spans="1:10" ht="48">
      <c r="A444" s="123"/>
      <c r="B444" s="118" t="s">
        <v>4040</v>
      </c>
      <c r="C444" s="118" t="s">
        <v>3311</v>
      </c>
      <c r="D444" s="119" t="s">
        <v>4495</v>
      </c>
      <c r="E444" s="123"/>
      <c r="F444" s="120">
        <v>106960</v>
      </c>
      <c r="G444" s="120">
        <v>39664.339999999997</v>
      </c>
      <c r="H444" s="119" t="s">
        <v>2879</v>
      </c>
      <c r="I444" s="161">
        <v>67295.66</v>
      </c>
      <c r="J444" s="161"/>
    </row>
    <row r="445" spans="1:10" ht="36">
      <c r="A445" s="123"/>
      <c r="B445" s="118" t="s">
        <v>4042</v>
      </c>
      <c r="C445" s="118" t="s">
        <v>3312</v>
      </c>
      <c r="D445" s="119" t="s">
        <v>4496</v>
      </c>
      <c r="E445" s="123"/>
      <c r="F445" s="120">
        <v>916400</v>
      </c>
      <c r="G445" s="120">
        <v>0</v>
      </c>
      <c r="H445" s="119" t="s">
        <v>2879</v>
      </c>
      <c r="I445" s="161">
        <v>916400</v>
      </c>
      <c r="J445" s="161"/>
    </row>
    <row r="446" spans="1:10" ht="36">
      <c r="A446" s="123"/>
      <c r="B446" s="118" t="s">
        <v>4040</v>
      </c>
      <c r="C446" s="118" t="s">
        <v>3313</v>
      </c>
      <c r="D446" s="119" t="s">
        <v>4497</v>
      </c>
      <c r="E446" s="123"/>
      <c r="F446" s="120">
        <v>140000</v>
      </c>
      <c r="G446" s="120">
        <v>51916.65</v>
      </c>
      <c r="H446" s="119" t="s">
        <v>2879</v>
      </c>
      <c r="I446" s="161">
        <v>88083.35</v>
      </c>
      <c r="J446" s="161"/>
    </row>
    <row r="447" spans="1:10" ht="36">
      <c r="A447" s="123"/>
      <c r="B447" s="118" t="s">
        <v>4042</v>
      </c>
      <c r="C447" s="118" t="s">
        <v>3314</v>
      </c>
      <c r="D447" s="119" t="s">
        <v>4498</v>
      </c>
      <c r="E447" s="123"/>
      <c r="F447" s="120">
        <v>330500</v>
      </c>
      <c r="G447" s="120">
        <v>0</v>
      </c>
      <c r="H447" s="119" t="s">
        <v>2879</v>
      </c>
      <c r="I447" s="161">
        <v>330500</v>
      </c>
      <c r="J447" s="161"/>
    </row>
    <row r="448" spans="1:10" ht="36">
      <c r="A448" s="123"/>
      <c r="B448" s="118" t="s">
        <v>4040</v>
      </c>
      <c r="C448" s="118" t="s">
        <v>3315</v>
      </c>
      <c r="D448" s="119" t="s">
        <v>4499</v>
      </c>
      <c r="E448" s="123"/>
      <c r="F448" s="120">
        <v>65000</v>
      </c>
      <c r="G448" s="120">
        <v>24104.16</v>
      </c>
      <c r="H448" s="119" t="s">
        <v>2879</v>
      </c>
      <c r="I448" s="161">
        <v>40895.839999999997</v>
      </c>
      <c r="J448" s="161"/>
    </row>
    <row r="449" spans="1:10" ht="48">
      <c r="A449" s="123"/>
      <c r="B449" s="118" t="s">
        <v>4040</v>
      </c>
      <c r="C449" s="118" t="s">
        <v>3316</v>
      </c>
      <c r="D449" s="119" t="s">
        <v>4500</v>
      </c>
      <c r="E449" s="123"/>
      <c r="F449" s="120">
        <v>70000</v>
      </c>
      <c r="G449" s="120">
        <v>25958.34</v>
      </c>
      <c r="H449" s="119" t="s">
        <v>2879</v>
      </c>
      <c r="I449" s="161">
        <v>44041.66</v>
      </c>
      <c r="J449" s="161"/>
    </row>
    <row r="450" spans="1:10" ht="36">
      <c r="A450" s="123"/>
      <c r="B450" s="118" t="s">
        <v>4040</v>
      </c>
      <c r="C450" s="118" t="s">
        <v>3317</v>
      </c>
      <c r="D450" s="119" t="s">
        <v>4501</v>
      </c>
      <c r="E450" s="123"/>
      <c r="F450" s="120">
        <v>60000</v>
      </c>
      <c r="G450" s="120">
        <v>22250</v>
      </c>
      <c r="H450" s="119" t="s">
        <v>2879</v>
      </c>
      <c r="I450" s="161">
        <v>37750</v>
      </c>
      <c r="J450" s="161"/>
    </row>
    <row r="451" spans="1:10" ht="24">
      <c r="A451" s="123"/>
      <c r="B451" s="118" t="s">
        <v>4036</v>
      </c>
      <c r="C451" s="118" t="s">
        <v>3318</v>
      </c>
      <c r="D451" s="119" t="s">
        <v>4502</v>
      </c>
      <c r="E451" s="123"/>
      <c r="F451" s="120">
        <v>40042</v>
      </c>
      <c r="G451" s="120">
        <v>40042</v>
      </c>
      <c r="H451" s="119" t="s">
        <v>2879</v>
      </c>
      <c r="I451" s="161">
        <v>0</v>
      </c>
      <c r="J451" s="161"/>
    </row>
    <row r="452" spans="1:10" ht="36">
      <c r="A452" s="123"/>
      <c r="B452" s="118" t="s">
        <v>4031</v>
      </c>
      <c r="C452" s="118" t="s">
        <v>3319</v>
      </c>
      <c r="D452" s="119" t="s">
        <v>4503</v>
      </c>
      <c r="E452" s="123"/>
      <c r="F452" s="120">
        <v>23171.14</v>
      </c>
      <c r="G452" s="120">
        <v>8447.77</v>
      </c>
      <c r="H452" s="119" t="s">
        <v>2879</v>
      </c>
      <c r="I452" s="161">
        <v>14723.37</v>
      </c>
      <c r="J452" s="161"/>
    </row>
    <row r="453" spans="1:10" ht="36">
      <c r="A453" s="123"/>
      <c r="B453" s="118" t="s">
        <v>4046</v>
      </c>
      <c r="C453" s="118" t="s">
        <v>3320</v>
      </c>
      <c r="D453" s="119" t="s">
        <v>4504</v>
      </c>
      <c r="E453" s="123"/>
      <c r="F453" s="120">
        <v>15350</v>
      </c>
      <c r="G453" s="120">
        <v>15350</v>
      </c>
      <c r="H453" s="119" t="s">
        <v>2879</v>
      </c>
      <c r="I453" s="161">
        <v>0</v>
      </c>
      <c r="J453" s="161"/>
    </row>
    <row r="454" spans="1:10" ht="36">
      <c r="A454" s="123"/>
      <c r="B454" s="118" t="s">
        <v>4046</v>
      </c>
      <c r="C454" s="118" t="s">
        <v>3321</v>
      </c>
      <c r="D454" s="119" t="s">
        <v>4505</v>
      </c>
      <c r="E454" s="123"/>
      <c r="F454" s="120">
        <v>15350</v>
      </c>
      <c r="G454" s="120">
        <v>15350</v>
      </c>
      <c r="H454" s="119" t="s">
        <v>2879</v>
      </c>
      <c r="I454" s="161">
        <v>0</v>
      </c>
      <c r="J454" s="161"/>
    </row>
    <row r="455" spans="1:10" ht="36">
      <c r="A455" s="123"/>
      <c r="B455" s="118" t="s">
        <v>4046</v>
      </c>
      <c r="C455" s="118" t="s">
        <v>3322</v>
      </c>
      <c r="D455" s="119" t="s">
        <v>4506</v>
      </c>
      <c r="E455" s="123"/>
      <c r="F455" s="120">
        <v>15350</v>
      </c>
      <c r="G455" s="120">
        <v>15350</v>
      </c>
      <c r="H455" s="119" t="s">
        <v>2879</v>
      </c>
      <c r="I455" s="161">
        <v>0</v>
      </c>
      <c r="J455" s="161"/>
    </row>
    <row r="456" spans="1:10" ht="36">
      <c r="A456" s="123"/>
      <c r="B456" s="118" t="s">
        <v>4046</v>
      </c>
      <c r="C456" s="118" t="s">
        <v>3323</v>
      </c>
      <c r="D456" s="119" t="s">
        <v>4507</v>
      </c>
      <c r="E456" s="123"/>
      <c r="F456" s="120">
        <v>15350</v>
      </c>
      <c r="G456" s="120">
        <v>15350</v>
      </c>
      <c r="H456" s="119" t="s">
        <v>2879</v>
      </c>
      <c r="I456" s="161">
        <v>0</v>
      </c>
      <c r="J456" s="161"/>
    </row>
    <row r="457" spans="1:10" ht="48">
      <c r="A457" s="123"/>
      <c r="B457" s="118" t="s">
        <v>4046</v>
      </c>
      <c r="C457" s="118" t="s">
        <v>3324</v>
      </c>
      <c r="D457" s="119" t="s">
        <v>4508</v>
      </c>
      <c r="E457" s="123"/>
      <c r="F457" s="120">
        <v>15350</v>
      </c>
      <c r="G457" s="120">
        <v>15350</v>
      </c>
      <c r="H457" s="119" t="s">
        <v>2879</v>
      </c>
      <c r="I457" s="161">
        <v>0</v>
      </c>
      <c r="J457" s="161"/>
    </row>
    <row r="458" spans="1:10" ht="36">
      <c r="A458" s="123"/>
      <c r="B458" s="118" t="s">
        <v>4044</v>
      </c>
      <c r="C458" s="118" t="s">
        <v>3325</v>
      </c>
      <c r="D458" s="119" t="s">
        <v>4509</v>
      </c>
      <c r="E458" s="123"/>
      <c r="F458" s="120">
        <v>350665.8</v>
      </c>
      <c r="G458" s="120">
        <v>249849.33</v>
      </c>
      <c r="H458" s="119" t="s">
        <v>2879</v>
      </c>
      <c r="I458" s="161">
        <v>100816.47</v>
      </c>
      <c r="J458" s="161"/>
    </row>
    <row r="459" spans="1:10" ht="36">
      <c r="A459" s="123"/>
      <c r="B459" s="118" t="s">
        <v>4031</v>
      </c>
      <c r="C459" s="118" t="s">
        <v>3326</v>
      </c>
      <c r="D459" s="119" t="s">
        <v>4510</v>
      </c>
      <c r="E459" s="123"/>
      <c r="F459" s="120">
        <v>23171.14</v>
      </c>
      <c r="G459" s="120">
        <v>8254.65</v>
      </c>
      <c r="H459" s="119" t="s">
        <v>2879</v>
      </c>
      <c r="I459" s="161">
        <v>14916.49</v>
      </c>
      <c r="J459" s="161"/>
    </row>
    <row r="460" spans="1:10" ht="36">
      <c r="A460" s="123"/>
      <c r="B460" s="118" t="s">
        <v>4031</v>
      </c>
      <c r="C460" s="118" t="s">
        <v>3327</v>
      </c>
      <c r="D460" s="119" t="s">
        <v>4511</v>
      </c>
      <c r="E460" s="123"/>
      <c r="F460" s="120">
        <v>29622.2</v>
      </c>
      <c r="G460" s="120">
        <v>10552.87</v>
      </c>
      <c r="H460" s="119" t="s">
        <v>2879</v>
      </c>
      <c r="I460" s="161">
        <v>19069.330000000002</v>
      </c>
      <c r="J460" s="161"/>
    </row>
    <row r="461" spans="1:10" ht="36">
      <c r="A461" s="123"/>
      <c r="B461" s="118" t="s">
        <v>4039</v>
      </c>
      <c r="C461" s="118" t="s">
        <v>3328</v>
      </c>
      <c r="D461" s="119" t="s">
        <v>4512</v>
      </c>
      <c r="E461" s="123"/>
      <c r="F461" s="120">
        <v>21325.439999999999</v>
      </c>
      <c r="G461" s="120">
        <v>12155.53</v>
      </c>
      <c r="H461" s="119" t="s">
        <v>2879</v>
      </c>
      <c r="I461" s="161">
        <v>9169.91</v>
      </c>
      <c r="J461" s="161"/>
    </row>
    <row r="462" spans="1:10" ht="36">
      <c r="A462" s="123"/>
      <c r="B462" s="118" t="s">
        <v>4044</v>
      </c>
      <c r="C462" s="118" t="s">
        <v>3329</v>
      </c>
      <c r="D462" s="119" t="s">
        <v>4513</v>
      </c>
      <c r="E462" s="123"/>
      <c r="F462" s="120">
        <v>345350.31</v>
      </c>
      <c r="G462" s="120">
        <v>246062.13</v>
      </c>
      <c r="H462" s="119" t="s">
        <v>2879</v>
      </c>
      <c r="I462" s="161">
        <v>99288.18</v>
      </c>
      <c r="J462" s="161"/>
    </row>
    <row r="463" spans="1:10" ht="36">
      <c r="A463" s="123"/>
      <c r="B463" s="118" t="s">
        <v>4037</v>
      </c>
      <c r="C463" s="118" t="s">
        <v>3330</v>
      </c>
      <c r="D463" s="119" t="s">
        <v>4514</v>
      </c>
      <c r="E463" s="123"/>
      <c r="F463" s="120">
        <v>6850</v>
      </c>
      <c r="G463" s="120">
        <v>6850</v>
      </c>
      <c r="H463" s="119" t="s">
        <v>2879</v>
      </c>
      <c r="I463" s="161">
        <v>0</v>
      </c>
      <c r="J463" s="161"/>
    </row>
    <row r="464" spans="1:10" ht="24">
      <c r="A464" s="123"/>
      <c r="B464" s="118" t="s">
        <v>4037</v>
      </c>
      <c r="C464" s="118" t="s">
        <v>3331</v>
      </c>
      <c r="D464" s="119" t="s">
        <v>4515</v>
      </c>
      <c r="E464" s="123"/>
      <c r="F464" s="120">
        <v>7500</v>
      </c>
      <c r="G464" s="120">
        <v>7500</v>
      </c>
      <c r="H464" s="119" t="s">
        <v>2879</v>
      </c>
      <c r="I464" s="161">
        <v>0</v>
      </c>
      <c r="J464" s="161"/>
    </row>
    <row r="465" spans="1:10" ht="48">
      <c r="A465" s="123"/>
      <c r="B465" s="118" t="s">
        <v>4037</v>
      </c>
      <c r="C465" s="118" t="s">
        <v>3332</v>
      </c>
      <c r="D465" s="119" t="s">
        <v>4516</v>
      </c>
      <c r="E465" s="123"/>
      <c r="F465" s="120">
        <v>18570</v>
      </c>
      <c r="G465" s="120">
        <v>18570</v>
      </c>
      <c r="H465" s="119" t="s">
        <v>2879</v>
      </c>
      <c r="I465" s="161">
        <v>0</v>
      </c>
      <c r="J465" s="161"/>
    </row>
    <row r="466" spans="1:10" ht="36">
      <c r="A466" s="123"/>
      <c r="B466" s="118" t="s">
        <v>4037</v>
      </c>
      <c r="C466" s="118" t="s">
        <v>3333</v>
      </c>
      <c r="D466" s="119" t="s">
        <v>4517</v>
      </c>
      <c r="E466" s="123"/>
      <c r="F466" s="120">
        <v>3200</v>
      </c>
      <c r="G466" s="120">
        <v>3200</v>
      </c>
      <c r="H466" s="119" t="s">
        <v>2879</v>
      </c>
      <c r="I466" s="161">
        <v>0</v>
      </c>
      <c r="J466" s="161"/>
    </row>
    <row r="467" spans="1:10" ht="24">
      <c r="A467" s="123"/>
      <c r="B467" s="118" t="s">
        <v>4047</v>
      </c>
      <c r="C467" s="118" t="s">
        <v>3334</v>
      </c>
      <c r="D467" s="119" t="s">
        <v>4518</v>
      </c>
      <c r="E467" s="123"/>
      <c r="F467" s="120">
        <v>38180</v>
      </c>
      <c r="G467" s="120">
        <v>38180</v>
      </c>
      <c r="H467" s="119" t="s">
        <v>2879</v>
      </c>
      <c r="I467" s="161">
        <v>0</v>
      </c>
      <c r="J467" s="161"/>
    </row>
    <row r="468" spans="1:10" ht="24">
      <c r="A468" s="123"/>
      <c r="B468" s="118" t="s">
        <v>4047</v>
      </c>
      <c r="C468" s="118" t="s">
        <v>3335</v>
      </c>
      <c r="D468" s="119" t="s">
        <v>4519</v>
      </c>
      <c r="E468" s="123"/>
      <c r="F468" s="120">
        <v>59160</v>
      </c>
      <c r="G468" s="120">
        <v>59160</v>
      </c>
      <c r="H468" s="119" t="s">
        <v>2879</v>
      </c>
      <c r="I468" s="161">
        <v>0</v>
      </c>
      <c r="J468" s="161"/>
    </row>
    <row r="469" spans="1:10" ht="24">
      <c r="A469" s="123"/>
      <c r="B469" s="118" t="s">
        <v>4046</v>
      </c>
      <c r="C469" s="118" t="s">
        <v>3336</v>
      </c>
      <c r="D469" s="119" t="s">
        <v>4520</v>
      </c>
      <c r="E469" s="123"/>
      <c r="F469" s="120">
        <v>4000</v>
      </c>
      <c r="G469" s="120">
        <v>4000</v>
      </c>
      <c r="H469" s="119" t="s">
        <v>2879</v>
      </c>
      <c r="I469" s="161">
        <v>0</v>
      </c>
      <c r="J469" s="161"/>
    </row>
    <row r="470" spans="1:10" ht="36">
      <c r="A470" s="123"/>
      <c r="B470" s="118" t="s">
        <v>4031</v>
      </c>
      <c r="C470" s="118" t="s">
        <v>3337</v>
      </c>
      <c r="D470" s="119" t="s">
        <v>4521</v>
      </c>
      <c r="E470" s="123"/>
      <c r="F470" s="120">
        <v>1600</v>
      </c>
      <c r="G470" s="120">
        <v>546.61</v>
      </c>
      <c r="H470" s="119" t="s">
        <v>2879</v>
      </c>
      <c r="I470" s="161">
        <v>1053.3900000000001</v>
      </c>
      <c r="J470" s="161"/>
    </row>
    <row r="471" spans="1:10" ht="36">
      <c r="A471" s="123"/>
      <c r="B471" s="118" t="s">
        <v>4031</v>
      </c>
      <c r="C471" s="118" t="s">
        <v>3338</v>
      </c>
      <c r="D471" s="119" t="s">
        <v>4522</v>
      </c>
      <c r="E471" s="123"/>
      <c r="F471" s="120">
        <v>10500</v>
      </c>
      <c r="G471" s="120">
        <v>3543.75</v>
      </c>
      <c r="H471" s="119" t="s">
        <v>2879</v>
      </c>
      <c r="I471" s="161">
        <v>6956.25</v>
      </c>
      <c r="J471" s="161"/>
    </row>
    <row r="472" spans="1:10" ht="36">
      <c r="A472" s="123"/>
      <c r="B472" s="118" t="s">
        <v>4040</v>
      </c>
      <c r="C472" s="118" t="s">
        <v>3339</v>
      </c>
      <c r="D472" s="119" t="s">
        <v>4523</v>
      </c>
      <c r="E472" s="123"/>
      <c r="F472" s="120">
        <v>14891.15</v>
      </c>
      <c r="G472" s="120">
        <v>5025.7</v>
      </c>
      <c r="H472" s="119" t="s">
        <v>2879</v>
      </c>
      <c r="I472" s="161">
        <v>9865.4500000000007</v>
      </c>
      <c r="J472" s="161"/>
    </row>
    <row r="473" spans="1:10" ht="36">
      <c r="A473" s="123"/>
      <c r="B473" s="118" t="s">
        <v>4040</v>
      </c>
      <c r="C473" s="118" t="s">
        <v>3340</v>
      </c>
      <c r="D473" s="119" t="s">
        <v>4524</v>
      </c>
      <c r="E473" s="123"/>
      <c r="F473" s="120">
        <v>30000</v>
      </c>
      <c r="G473" s="120">
        <v>10000</v>
      </c>
      <c r="H473" s="119" t="s">
        <v>2879</v>
      </c>
      <c r="I473" s="161">
        <v>20000</v>
      </c>
      <c r="J473" s="161"/>
    </row>
    <row r="474" spans="1:10" ht="36">
      <c r="A474" s="123"/>
      <c r="B474" s="118" t="s">
        <v>4031</v>
      </c>
      <c r="C474" s="118" t="s">
        <v>3341</v>
      </c>
      <c r="D474" s="119" t="s">
        <v>4525</v>
      </c>
      <c r="E474" s="123"/>
      <c r="F474" s="120">
        <v>81000</v>
      </c>
      <c r="G474" s="120">
        <v>27000</v>
      </c>
      <c r="H474" s="119" t="s">
        <v>2879</v>
      </c>
      <c r="I474" s="161">
        <v>54000</v>
      </c>
      <c r="J474" s="161"/>
    </row>
    <row r="475" spans="1:10" ht="36">
      <c r="A475" s="123"/>
      <c r="B475" s="118" t="s">
        <v>4039</v>
      </c>
      <c r="C475" s="118" t="s">
        <v>3342</v>
      </c>
      <c r="D475" s="119" t="s">
        <v>4526</v>
      </c>
      <c r="E475" s="123"/>
      <c r="F475" s="120">
        <v>33500</v>
      </c>
      <c r="G475" s="120">
        <v>17866.63</v>
      </c>
      <c r="H475" s="119" t="s">
        <v>2879</v>
      </c>
      <c r="I475" s="161">
        <v>15633.37</v>
      </c>
      <c r="J475" s="161"/>
    </row>
    <row r="476" spans="1:10" ht="36">
      <c r="A476" s="123"/>
      <c r="B476" s="118" t="s">
        <v>4031</v>
      </c>
      <c r="C476" s="118" t="s">
        <v>3343</v>
      </c>
      <c r="D476" s="119" t="s">
        <v>4527</v>
      </c>
      <c r="E476" s="123"/>
      <c r="F476" s="120">
        <v>89000</v>
      </c>
      <c r="G476" s="120">
        <v>29666.75</v>
      </c>
      <c r="H476" s="119" t="s">
        <v>2879</v>
      </c>
      <c r="I476" s="161">
        <v>59333.25</v>
      </c>
      <c r="J476" s="161"/>
    </row>
    <row r="477" spans="1:10" ht="36">
      <c r="A477" s="123"/>
      <c r="B477" s="118" t="s">
        <v>4031</v>
      </c>
      <c r="C477" s="118" t="s">
        <v>3344</v>
      </c>
      <c r="D477" s="119" t="s">
        <v>4528</v>
      </c>
      <c r="E477" s="123"/>
      <c r="F477" s="120">
        <v>35560</v>
      </c>
      <c r="G477" s="120">
        <v>11853.25</v>
      </c>
      <c r="H477" s="119" t="s">
        <v>2879</v>
      </c>
      <c r="I477" s="161">
        <v>23706.75</v>
      </c>
      <c r="J477" s="161"/>
    </row>
    <row r="478" spans="1:10" ht="36">
      <c r="A478" s="123"/>
      <c r="B478" s="118" t="s">
        <v>4031</v>
      </c>
      <c r="C478" s="118" t="s">
        <v>3345</v>
      </c>
      <c r="D478" s="119" t="s">
        <v>4529</v>
      </c>
      <c r="E478" s="123"/>
      <c r="F478" s="120">
        <v>172995</v>
      </c>
      <c r="G478" s="120">
        <v>57664.99</v>
      </c>
      <c r="H478" s="119" t="s">
        <v>2879</v>
      </c>
      <c r="I478" s="161">
        <v>115330.01</v>
      </c>
      <c r="J478" s="161"/>
    </row>
    <row r="479" spans="1:10" ht="36">
      <c r="A479" s="123"/>
      <c r="B479" s="118" t="s">
        <v>4033</v>
      </c>
      <c r="C479" s="118" t="s">
        <v>3346</v>
      </c>
      <c r="D479" s="119" t="s">
        <v>4530</v>
      </c>
      <c r="E479" s="123"/>
      <c r="F479" s="120">
        <v>89636</v>
      </c>
      <c r="G479" s="120">
        <v>29878.63</v>
      </c>
      <c r="H479" s="119" t="s">
        <v>2879</v>
      </c>
      <c r="I479" s="161">
        <v>59757.37</v>
      </c>
      <c r="J479" s="161"/>
    </row>
    <row r="480" spans="1:10" ht="36">
      <c r="A480" s="123"/>
      <c r="B480" s="118" t="s">
        <v>4040</v>
      </c>
      <c r="C480" s="118" t="s">
        <v>3347</v>
      </c>
      <c r="D480" s="119" t="s">
        <v>4531</v>
      </c>
      <c r="E480" s="123"/>
      <c r="F480" s="120">
        <v>66072</v>
      </c>
      <c r="G480" s="120">
        <v>22024</v>
      </c>
      <c r="H480" s="119" t="s">
        <v>2879</v>
      </c>
      <c r="I480" s="161">
        <v>44048</v>
      </c>
      <c r="J480" s="161"/>
    </row>
    <row r="481" spans="1:10" ht="24">
      <c r="A481" s="123"/>
      <c r="B481" s="118" t="s">
        <v>4044</v>
      </c>
      <c r="C481" s="118" t="s">
        <v>3348</v>
      </c>
      <c r="D481" s="119" t="s">
        <v>4532</v>
      </c>
      <c r="E481" s="123"/>
      <c r="F481" s="120">
        <v>330000</v>
      </c>
      <c r="G481" s="120">
        <v>220000</v>
      </c>
      <c r="H481" s="119" t="s">
        <v>2879</v>
      </c>
      <c r="I481" s="161">
        <v>110000</v>
      </c>
      <c r="J481" s="161"/>
    </row>
    <row r="482" spans="1:10" ht="24">
      <c r="A482" s="123"/>
      <c r="B482" s="118" t="s">
        <v>4029</v>
      </c>
      <c r="C482" s="118" t="s">
        <v>3349</v>
      </c>
      <c r="D482" s="119" t="s">
        <v>4533</v>
      </c>
      <c r="E482" s="123"/>
      <c r="F482" s="120">
        <v>130000</v>
      </c>
      <c r="G482" s="120">
        <v>43333.25</v>
      </c>
      <c r="H482" s="119" t="s">
        <v>2879</v>
      </c>
      <c r="I482" s="161">
        <v>86666.75</v>
      </c>
      <c r="J482" s="161"/>
    </row>
    <row r="483" spans="1:10" ht="36">
      <c r="A483" s="123"/>
      <c r="B483" s="118" t="s">
        <v>4029</v>
      </c>
      <c r="C483" s="118" t="s">
        <v>3350</v>
      </c>
      <c r="D483" s="119" t="s">
        <v>4534</v>
      </c>
      <c r="E483" s="123"/>
      <c r="F483" s="120">
        <v>1565000</v>
      </c>
      <c r="G483" s="120">
        <v>521666.73</v>
      </c>
      <c r="H483" s="119" t="s">
        <v>2879</v>
      </c>
      <c r="I483" s="161">
        <v>1043333.27</v>
      </c>
      <c r="J483" s="161"/>
    </row>
    <row r="484" spans="1:10" ht="36">
      <c r="A484" s="123"/>
      <c r="B484" s="118" t="s">
        <v>4048</v>
      </c>
      <c r="C484" s="118" t="s">
        <v>3351</v>
      </c>
      <c r="D484" s="119" t="s">
        <v>4535</v>
      </c>
      <c r="E484" s="123"/>
      <c r="F484" s="120">
        <v>2552</v>
      </c>
      <c r="G484" s="120">
        <v>2552</v>
      </c>
      <c r="H484" s="119" t="s">
        <v>2879</v>
      </c>
      <c r="I484" s="161">
        <v>0</v>
      </c>
      <c r="J484" s="161"/>
    </row>
    <row r="485" spans="1:10" ht="36">
      <c r="A485" s="123"/>
      <c r="B485" s="118" t="s">
        <v>4029</v>
      </c>
      <c r="C485" s="118" t="s">
        <v>3352</v>
      </c>
      <c r="D485" s="119" t="s">
        <v>4536</v>
      </c>
      <c r="E485" s="123"/>
      <c r="F485" s="120">
        <v>1600000</v>
      </c>
      <c r="G485" s="120">
        <v>526666.54</v>
      </c>
      <c r="H485" s="119" t="s">
        <v>2879</v>
      </c>
      <c r="I485" s="161">
        <v>1073333.46</v>
      </c>
      <c r="J485" s="161"/>
    </row>
    <row r="486" spans="1:10" ht="36">
      <c r="A486" s="123"/>
      <c r="B486" s="118" t="s">
        <v>4028</v>
      </c>
      <c r="C486" s="118" t="s">
        <v>3353</v>
      </c>
      <c r="D486" s="119" t="s">
        <v>4537</v>
      </c>
      <c r="E486" s="123"/>
      <c r="F486" s="120">
        <v>149451</v>
      </c>
      <c r="G486" s="120">
        <v>98388.64</v>
      </c>
      <c r="H486" s="119" t="s">
        <v>2879</v>
      </c>
      <c r="I486" s="161">
        <v>51062.36</v>
      </c>
      <c r="J486" s="161"/>
    </row>
    <row r="487" spans="1:10" ht="36">
      <c r="A487" s="123"/>
      <c r="B487" s="118" t="s">
        <v>4028</v>
      </c>
      <c r="C487" s="118" t="s">
        <v>3354</v>
      </c>
      <c r="D487" s="119" t="s">
        <v>4538</v>
      </c>
      <c r="E487" s="123"/>
      <c r="F487" s="120">
        <v>397285</v>
      </c>
      <c r="G487" s="120">
        <v>261545.98</v>
      </c>
      <c r="H487" s="119" t="s">
        <v>2879</v>
      </c>
      <c r="I487" s="161">
        <v>135739.01999999999</v>
      </c>
      <c r="J487" s="161"/>
    </row>
    <row r="488" spans="1:10" ht="36">
      <c r="A488" s="123"/>
      <c r="B488" s="118" t="s">
        <v>4028</v>
      </c>
      <c r="C488" s="118" t="s">
        <v>3355</v>
      </c>
      <c r="D488" s="119" t="s">
        <v>4539</v>
      </c>
      <c r="E488" s="123"/>
      <c r="F488" s="120">
        <v>231458</v>
      </c>
      <c r="G488" s="120">
        <v>151412.15</v>
      </c>
      <c r="H488" s="119" t="s">
        <v>2879</v>
      </c>
      <c r="I488" s="161">
        <v>80045.850000000006</v>
      </c>
      <c r="J488" s="161"/>
    </row>
    <row r="489" spans="1:10" ht="24">
      <c r="A489" s="123"/>
      <c r="B489" s="118" t="s">
        <v>4028</v>
      </c>
      <c r="C489" s="118" t="s">
        <v>3356</v>
      </c>
      <c r="D489" s="119" t="s">
        <v>4540</v>
      </c>
      <c r="E489" s="123"/>
      <c r="F489" s="120">
        <v>125000</v>
      </c>
      <c r="G489" s="120">
        <v>81770.87</v>
      </c>
      <c r="H489" s="119" t="s">
        <v>2879</v>
      </c>
      <c r="I489" s="161">
        <v>43229.13</v>
      </c>
      <c r="J489" s="161"/>
    </row>
    <row r="490" spans="1:10" ht="36">
      <c r="A490" s="123"/>
      <c r="B490" s="118" t="s">
        <v>4039</v>
      </c>
      <c r="C490" s="118" t="s">
        <v>3357</v>
      </c>
      <c r="D490" s="119" t="s">
        <v>4541</v>
      </c>
      <c r="E490" s="123"/>
      <c r="F490" s="120">
        <v>890000</v>
      </c>
      <c r="G490" s="120">
        <v>459833.29</v>
      </c>
      <c r="H490" s="119" t="s">
        <v>2879</v>
      </c>
      <c r="I490" s="161">
        <v>430166.71</v>
      </c>
      <c r="J490" s="161"/>
    </row>
    <row r="491" spans="1:10" ht="24">
      <c r="A491" s="123"/>
      <c r="B491" s="118" t="s">
        <v>4028</v>
      </c>
      <c r="C491" s="118" t="s">
        <v>3358</v>
      </c>
      <c r="D491" s="119" t="s">
        <v>4542</v>
      </c>
      <c r="E491" s="123"/>
      <c r="F491" s="120">
        <v>750000</v>
      </c>
      <c r="G491" s="120">
        <v>484375.01</v>
      </c>
      <c r="H491" s="119" t="s">
        <v>2879</v>
      </c>
      <c r="I491" s="161">
        <v>265624.99</v>
      </c>
      <c r="J491" s="161"/>
    </row>
    <row r="492" spans="1:10" ht="36">
      <c r="A492" s="123"/>
      <c r="B492" s="118" t="s">
        <v>4028</v>
      </c>
      <c r="C492" s="118" t="s">
        <v>3359</v>
      </c>
      <c r="D492" s="119" t="s">
        <v>4543</v>
      </c>
      <c r="E492" s="123"/>
      <c r="F492" s="120">
        <v>343377</v>
      </c>
      <c r="G492" s="120">
        <v>221764.26</v>
      </c>
      <c r="H492" s="119" t="s">
        <v>2879</v>
      </c>
      <c r="I492" s="161">
        <v>121612.74</v>
      </c>
      <c r="J492" s="161"/>
    </row>
    <row r="493" spans="1:10" ht="24">
      <c r="A493" s="123"/>
      <c r="B493" s="118" t="s">
        <v>4028</v>
      </c>
      <c r="C493" s="118" t="s">
        <v>3360</v>
      </c>
      <c r="D493" s="119" t="s">
        <v>4544</v>
      </c>
      <c r="E493" s="123"/>
      <c r="F493" s="120">
        <v>942622</v>
      </c>
      <c r="G493" s="120">
        <v>608776.68000000005</v>
      </c>
      <c r="H493" s="119" t="s">
        <v>2879</v>
      </c>
      <c r="I493" s="161">
        <v>333845.32</v>
      </c>
      <c r="J493" s="161"/>
    </row>
    <row r="494" spans="1:10" ht="36">
      <c r="A494" s="123"/>
      <c r="B494" s="118" t="s">
        <v>4028</v>
      </c>
      <c r="C494" s="118" t="s">
        <v>3361</v>
      </c>
      <c r="D494" s="119" t="s">
        <v>4545</v>
      </c>
      <c r="E494" s="123"/>
      <c r="F494" s="120">
        <v>1205500</v>
      </c>
      <c r="G494" s="120">
        <v>778552.05</v>
      </c>
      <c r="H494" s="119" t="s">
        <v>2879</v>
      </c>
      <c r="I494" s="161">
        <v>426947.95</v>
      </c>
      <c r="J494" s="161"/>
    </row>
    <row r="495" spans="1:10" ht="36">
      <c r="A495" s="123"/>
      <c r="B495" s="118" t="s">
        <v>4033</v>
      </c>
      <c r="C495" s="118" t="s">
        <v>3362</v>
      </c>
      <c r="D495" s="119" t="s">
        <v>4546</v>
      </c>
      <c r="E495" s="123"/>
      <c r="F495" s="120">
        <v>70364</v>
      </c>
      <c r="G495" s="120">
        <v>22721.67</v>
      </c>
      <c r="H495" s="119" t="s">
        <v>2879</v>
      </c>
      <c r="I495" s="161">
        <v>47642.33</v>
      </c>
      <c r="J495" s="161"/>
    </row>
    <row r="496" spans="1:10" ht="36">
      <c r="A496" s="123"/>
      <c r="B496" s="118" t="s">
        <v>4029</v>
      </c>
      <c r="C496" s="118" t="s">
        <v>3363</v>
      </c>
      <c r="D496" s="119" t="s">
        <v>4547</v>
      </c>
      <c r="E496" s="123"/>
      <c r="F496" s="120">
        <v>130908.01</v>
      </c>
      <c r="G496" s="120">
        <v>41454.199999999997</v>
      </c>
      <c r="H496" s="119" t="s">
        <v>2879</v>
      </c>
      <c r="I496" s="161">
        <v>89453.81</v>
      </c>
      <c r="J496" s="161"/>
    </row>
    <row r="497" spans="1:10" ht="36">
      <c r="A497" s="123"/>
      <c r="B497" s="118" t="s">
        <v>4048</v>
      </c>
      <c r="C497" s="118" t="s">
        <v>3364</v>
      </c>
      <c r="D497" s="119" t="s">
        <v>4548</v>
      </c>
      <c r="E497" s="123"/>
      <c r="F497" s="120">
        <v>1738</v>
      </c>
      <c r="G497" s="120">
        <v>1738</v>
      </c>
      <c r="H497" s="119" t="s">
        <v>2879</v>
      </c>
      <c r="I497" s="161">
        <v>0</v>
      </c>
      <c r="J497" s="161"/>
    </row>
    <row r="498" spans="1:10" ht="48">
      <c r="A498" s="123"/>
      <c r="B498" s="118" t="s">
        <v>4035</v>
      </c>
      <c r="C498" s="118" t="s">
        <v>3365</v>
      </c>
      <c r="D498" s="119" t="s">
        <v>4549</v>
      </c>
      <c r="E498" s="123"/>
      <c r="F498" s="120">
        <v>4870</v>
      </c>
      <c r="G498" s="120">
        <v>3084.29</v>
      </c>
      <c r="H498" s="119" t="s">
        <v>2879</v>
      </c>
      <c r="I498" s="161">
        <v>1785.71</v>
      </c>
      <c r="J498" s="161"/>
    </row>
    <row r="499" spans="1:10" ht="48">
      <c r="A499" s="123"/>
      <c r="B499" s="118" t="s">
        <v>4035</v>
      </c>
      <c r="C499" s="118" t="s">
        <v>3365</v>
      </c>
      <c r="D499" s="119" t="s">
        <v>4550</v>
      </c>
      <c r="E499" s="123"/>
      <c r="F499" s="120">
        <v>4870</v>
      </c>
      <c r="G499" s="120">
        <v>3084.29</v>
      </c>
      <c r="H499" s="119" t="s">
        <v>2879</v>
      </c>
      <c r="I499" s="161">
        <v>1785.71</v>
      </c>
      <c r="J499" s="161"/>
    </row>
    <row r="500" spans="1:10" ht="48">
      <c r="A500" s="123"/>
      <c r="B500" s="118" t="s">
        <v>4030</v>
      </c>
      <c r="C500" s="118" t="s">
        <v>3366</v>
      </c>
      <c r="D500" s="119" t="s">
        <v>4551</v>
      </c>
      <c r="E500" s="123"/>
      <c r="F500" s="120">
        <v>1500</v>
      </c>
      <c r="G500" s="120">
        <v>1500</v>
      </c>
      <c r="H500" s="119" t="s">
        <v>2879</v>
      </c>
      <c r="I500" s="161">
        <v>0</v>
      </c>
      <c r="J500" s="161"/>
    </row>
    <row r="501" spans="1:10" ht="36">
      <c r="A501" s="123"/>
      <c r="B501" s="118" t="s">
        <v>4037</v>
      </c>
      <c r="C501" s="118" t="s">
        <v>3367</v>
      </c>
      <c r="D501" s="119" t="s">
        <v>4552</v>
      </c>
      <c r="E501" s="123"/>
      <c r="F501" s="120">
        <v>6000</v>
      </c>
      <c r="G501" s="120">
        <v>6000</v>
      </c>
      <c r="H501" s="119" t="s">
        <v>2879</v>
      </c>
      <c r="I501" s="161">
        <v>0</v>
      </c>
      <c r="J501" s="161"/>
    </row>
    <row r="502" spans="1:10" ht="24">
      <c r="A502" s="123"/>
      <c r="B502" s="118" t="s">
        <v>4037</v>
      </c>
      <c r="C502" s="118" t="s">
        <v>3368</v>
      </c>
      <c r="D502" s="119" t="s">
        <v>4553</v>
      </c>
      <c r="E502" s="123"/>
      <c r="F502" s="120">
        <v>15350</v>
      </c>
      <c r="G502" s="120">
        <v>15350</v>
      </c>
      <c r="H502" s="119" t="s">
        <v>2879</v>
      </c>
      <c r="I502" s="161">
        <v>0</v>
      </c>
      <c r="J502" s="161"/>
    </row>
    <row r="503" spans="1:10" ht="36">
      <c r="A503" s="123"/>
      <c r="B503" s="118" t="s">
        <v>4031</v>
      </c>
      <c r="C503" s="118" t="s">
        <v>3369</v>
      </c>
      <c r="D503" s="119" t="s">
        <v>4554</v>
      </c>
      <c r="E503" s="123"/>
      <c r="F503" s="120">
        <v>1140</v>
      </c>
      <c r="G503" s="120">
        <v>361</v>
      </c>
      <c r="H503" s="119" t="s">
        <v>2879</v>
      </c>
      <c r="I503" s="161">
        <v>779</v>
      </c>
      <c r="J503" s="161"/>
    </row>
    <row r="504" spans="1:10" ht="36">
      <c r="A504" s="123"/>
      <c r="B504" s="118" t="s">
        <v>4031</v>
      </c>
      <c r="C504" s="118" t="s">
        <v>3370</v>
      </c>
      <c r="D504" s="119" t="s">
        <v>4555</v>
      </c>
      <c r="E504" s="123"/>
      <c r="F504" s="120">
        <v>2600</v>
      </c>
      <c r="G504" s="120">
        <v>823.41</v>
      </c>
      <c r="H504" s="119" t="s">
        <v>2879</v>
      </c>
      <c r="I504" s="161">
        <v>1776.59</v>
      </c>
      <c r="J504" s="161"/>
    </row>
    <row r="505" spans="1:10" ht="48">
      <c r="A505" s="123"/>
      <c r="B505" s="118" t="s">
        <v>4031</v>
      </c>
      <c r="C505" s="118" t="s">
        <v>3371</v>
      </c>
      <c r="D505" s="119" t="s">
        <v>4556</v>
      </c>
      <c r="E505" s="123"/>
      <c r="F505" s="120">
        <v>1500</v>
      </c>
      <c r="G505" s="120">
        <v>475</v>
      </c>
      <c r="H505" s="119" t="s">
        <v>2879</v>
      </c>
      <c r="I505" s="161">
        <v>1025</v>
      </c>
      <c r="J505" s="161"/>
    </row>
    <row r="506" spans="1:10" ht="48">
      <c r="A506" s="123"/>
      <c r="B506" s="118" t="s">
        <v>4031</v>
      </c>
      <c r="C506" s="118" t="s">
        <v>3372</v>
      </c>
      <c r="D506" s="119" t="s">
        <v>4557</v>
      </c>
      <c r="E506" s="123"/>
      <c r="F506" s="120">
        <v>1200</v>
      </c>
      <c r="G506" s="120">
        <v>380</v>
      </c>
      <c r="H506" s="119" t="s">
        <v>2879</v>
      </c>
      <c r="I506" s="161">
        <v>820</v>
      </c>
      <c r="J506" s="161"/>
    </row>
    <row r="507" spans="1:10" ht="24">
      <c r="A507" s="123"/>
      <c r="B507" s="118" t="s">
        <v>4031</v>
      </c>
      <c r="C507" s="118" t="s">
        <v>3373</v>
      </c>
      <c r="D507" s="119" t="s">
        <v>4558</v>
      </c>
      <c r="E507" s="123"/>
      <c r="F507" s="120">
        <v>1100</v>
      </c>
      <c r="G507" s="120">
        <v>348.29</v>
      </c>
      <c r="H507" s="119" t="s">
        <v>2879</v>
      </c>
      <c r="I507" s="161">
        <v>751.71</v>
      </c>
      <c r="J507" s="161"/>
    </row>
    <row r="508" spans="1:10" ht="36">
      <c r="A508" s="123"/>
      <c r="B508" s="118" t="s">
        <v>4031</v>
      </c>
      <c r="C508" s="118" t="s">
        <v>3374</v>
      </c>
      <c r="D508" s="119" t="s">
        <v>4559</v>
      </c>
      <c r="E508" s="123"/>
      <c r="F508" s="120">
        <v>1500</v>
      </c>
      <c r="G508" s="120">
        <v>475</v>
      </c>
      <c r="H508" s="119" t="s">
        <v>2879</v>
      </c>
      <c r="I508" s="161">
        <v>1025</v>
      </c>
      <c r="J508" s="161"/>
    </row>
    <row r="509" spans="1:10" ht="36">
      <c r="A509" s="123"/>
      <c r="B509" s="118" t="s">
        <v>4031</v>
      </c>
      <c r="C509" s="118" t="s">
        <v>3375</v>
      </c>
      <c r="D509" s="119" t="s">
        <v>4560</v>
      </c>
      <c r="E509" s="123"/>
      <c r="F509" s="120">
        <v>5000</v>
      </c>
      <c r="G509" s="120">
        <v>1583.41</v>
      </c>
      <c r="H509" s="119" t="s">
        <v>2879</v>
      </c>
      <c r="I509" s="161">
        <v>3416.59</v>
      </c>
      <c r="J509" s="161"/>
    </row>
    <row r="510" spans="1:10" ht="36">
      <c r="A510" s="123"/>
      <c r="B510" s="118" t="s">
        <v>4034</v>
      </c>
      <c r="C510" s="118" t="s">
        <v>3376</v>
      </c>
      <c r="D510" s="119" t="s">
        <v>4561</v>
      </c>
      <c r="E510" s="123"/>
      <c r="F510" s="120">
        <v>10806</v>
      </c>
      <c r="G510" s="120">
        <v>5439.02</v>
      </c>
      <c r="H510" s="119" t="s">
        <v>2879</v>
      </c>
      <c r="I510" s="161">
        <v>5366.98</v>
      </c>
      <c r="J510" s="161"/>
    </row>
    <row r="511" spans="1:10" ht="36">
      <c r="A511" s="123"/>
      <c r="B511" s="118" t="s">
        <v>4039</v>
      </c>
      <c r="C511" s="118" t="s">
        <v>3377</v>
      </c>
      <c r="D511" s="119" t="s">
        <v>4562</v>
      </c>
      <c r="E511" s="123"/>
      <c r="F511" s="120">
        <v>1500</v>
      </c>
      <c r="G511" s="120">
        <v>755</v>
      </c>
      <c r="H511" s="119" t="s">
        <v>2879</v>
      </c>
      <c r="I511" s="161">
        <v>745</v>
      </c>
      <c r="J511" s="161"/>
    </row>
    <row r="512" spans="1:10" ht="36">
      <c r="A512" s="123"/>
      <c r="B512" s="118" t="s">
        <v>4039</v>
      </c>
      <c r="C512" s="118" t="s">
        <v>3378</v>
      </c>
      <c r="D512" s="119" t="s">
        <v>4563</v>
      </c>
      <c r="E512" s="123"/>
      <c r="F512" s="120">
        <v>2500</v>
      </c>
      <c r="G512" s="120">
        <v>1258.3699999999999</v>
      </c>
      <c r="H512" s="119" t="s">
        <v>2879</v>
      </c>
      <c r="I512" s="161">
        <v>1241.6300000000001</v>
      </c>
      <c r="J512" s="161"/>
    </row>
    <row r="513" spans="1:10" ht="36">
      <c r="A513" s="123"/>
      <c r="B513" s="118" t="s">
        <v>4039</v>
      </c>
      <c r="C513" s="118" t="s">
        <v>3379</v>
      </c>
      <c r="D513" s="119" t="s">
        <v>4564</v>
      </c>
      <c r="E513" s="123"/>
      <c r="F513" s="120">
        <v>6500</v>
      </c>
      <c r="G513" s="120">
        <v>3271.63</v>
      </c>
      <c r="H513" s="119" t="s">
        <v>2879</v>
      </c>
      <c r="I513" s="161">
        <v>3228.37</v>
      </c>
      <c r="J513" s="161"/>
    </row>
    <row r="514" spans="1:10" ht="36">
      <c r="A514" s="123"/>
      <c r="B514" s="118" t="s">
        <v>4032</v>
      </c>
      <c r="C514" s="118" t="s">
        <v>3380</v>
      </c>
      <c r="D514" s="119" t="s">
        <v>4565</v>
      </c>
      <c r="E514" s="123"/>
      <c r="F514" s="120">
        <v>1000</v>
      </c>
      <c r="G514" s="120">
        <v>503.37</v>
      </c>
      <c r="H514" s="119" t="s">
        <v>2879</v>
      </c>
      <c r="I514" s="161">
        <v>496.63</v>
      </c>
      <c r="J514" s="161"/>
    </row>
    <row r="515" spans="1:10" ht="48">
      <c r="A515" s="123"/>
      <c r="B515" s="118" t="s">
        <v>4032</v>
      </c>
      <c r="C515" s="118" t="s">
        <v>3381</v>
      </c>
      <c r="D515" s="119" t="s">
        <v>4566</v>
      </c>
      <c r="E515" s="123"/>
      <c r="F515" s="120">
        <v>1700</v>
      </c>
      <c r="G515" s="120">
        <v>855.63</v>
      </c>
      <c r="H515" s="119" t="s">
        <v>2879</v>
      </c>
      <c r="I515" s="161">
        <v>844.37</v>
      </c>
      <c r="J515" s="161"/>
    </row>
    <row r="516" spans="1:10" ht="36">
      <c r="A516" s="123"/>
      <c r="B516" s="118" t="s">
        <v>4032</v>
      </c>
      <c r="C516" s="118" t="s">
        <v>3382</v>
      </c>
      <c r="D516" s="119" t="s">
        <v>4567</v>
      </c>
      <c r="E516" s="123"/>
      <c r="F516" s="120">
        <v>1500</v>
      </c>
      <c r="G516" s="120">
        <v>755</v>
      </c>
      <c r="H516" s="119" t="s">
        <v>2879</v>
      </c>
      <c r="I516" s="161">
        <v>745</v>
      </c>
      <c r="J516" s="161"/>
    </row>
    <row r="517" spans="1:10" ht="36">
      <c r="A517" s="123"/>
      <c r="B517" s="118" t="s">
        <v>4032</v>
      </c>
      <c r="C517" s="118" t="s">
        <v>3383</v>
      </c>
      <c r="D517" s="119" t="s">
        <v>4568</v>
      </c>
      <c r="E517" s="123"/>
      <c r="F517" s="120">
        <v>1500</v>
      </c>
      <c r="G517" s="120">
        <v>755</v>
      </c>
      <c r="H517" s="119" t="s">
        <v>2879</v>
      </c>
      <c r="I517" s="161">
        <v>745</v>
      </c>
      <c r="J517" s="161"/>
    </row>
    <row r="518" spans="1:10" ht="36">
      <c r="A518" s="123"/>
      <c r="B518" s="118" t="s">
        <v>4032</v>
      </c>
      <c r="C518" s="118" t="s">
        <v>3384</v>
      </c>
      <c r="D518" s="119" t="s">
        <v>4569</v>
      </c>
      <c r="E518" s="123"/>
      <c r="F518" s="120">
        <v>6000</v>
      </c>
      <c r="G518" s="120">
        <v>3020</v>
      </c>
      <c r="H518" s="119" t="s">
        <v>2879</v>
      </c>
      <c r="I518" s="161">
        <v>2980</v>
      </c>
      <c r="J518" s="161"/>
    </row>
    <row r="519" spans="1:10" ht="48">
      <c r="A519" s="123"/>
      <c r="B519" s="118" t="s">
        <v>4032</v>
      </c>
      <c r="C519" s="118" t="s">
        <v>3385</v>
      </c>
      <c r="D519" s="119" t="s">
        <v>4570</v>
      </c>
      <c r="E519" s="123"/>
      <c r="F519" s="120">
        <v>2400</v>
      </c>
      <c r="G519" s="120">
        <v>1208</v>
      </c>
      <c r="H519" s="119" t="s">
        <v>2879</v>
      </c>
      <c r="I519" s="161">
        <v>1192</v>
      </c>
      <c r="J519" s="161"/>
    </row>
    <row r="520" spans="1:10" ht="36">
      <c r="A520" s="123"/>
      <c r="B520" s="118" t="s">
        <v>4032</v>
      </c>
      <c r="C520" s="118" t="s">
        <v>3386</v>
      </c>
      <c r="D520" s="119" t="s">
        <v>4571</v>
      </c>
      <c r="E520" s="123"/>
      <c r="F520" s="120">
        <v>1500</v>
      </c>
      <c r="G520" s="120">
        <v>755</v>
      </c>
      <c r="H520" s="119" t="s">
        <v>2879</v>
      </c>
      <c r="I520" s="161">
        <v>745</v>
      </c>
      <c r="J520" s="161"/>
    </row>
    <row r="521" spans="1:10" ht="36">
      <c r="A521" s="123"/>
      <c r="B521" s="118" t="s">
        <v>4032</v>
      </c>
      <c r="C521" s="118" t="s">
        <v>3387</v>
      </c>
      <c r="D521" s="119" t="s">
        <v>4572</v>
      </c>
      <c r="E521" s="123"/>
      <c r="F521" s="120">
        <v>13000</v>
      </c>
      <c r="G521" s="120">
        <v>6543.37</v>
      </c>
      <c r="H521" s="119" t="s">
        <v>2879</v>
      </c>
      <c r="I521" s="161">
        <v>6456.63</v>
      </c>
      <c r="J521" s="161"/>
    </row>
    <row r="522" spans="1:10" ht="36">
      <c r="A522" s="123"/>
      <c r="B522" s="118" t="s">
        <v>4032</v>
      </c>
      <c r="C522" s="118" t="s">
        <v>3388</v>
      </c>
      <c r="D522" s="119" t="s">
        <v>4573</v>
      </c>
      <c r="E522" s="123"/>
      <c r="F522" s="120">
        <v>1200</v>
      </c>
      <c r="G522" s="120">
        <v>604</v>
      </c>
      <c r="H522" s="119" t="s">
        <v>2879</v>
      </c>
      <c r="I522" s="161">
        <v>596</v>
      </c>
      <c r="J522" s="161"/>
    </row>
    <row r="523" spans="1:10" ht="36">
      <c r="A523" s="123"/>
      <c r="B523" s="118" t="s">
        <v>4032</v>
      </c>
      <c r="C523" s="118" t="s">
        <v>3389</v>
      </c>
      <c r="D523" s="119" t="s">
        <v>4574</v>
      </c>
      <c r="E523" s="123"/>
      <c r="F523" s="120">
        <v>4000</v>
      </c>
      <c r="G523" s="120">
        <v>2013.37</v>
      </c>
      <c r="H523" s="119" t="s">
        <v>2879</v>
      </c>
      <c r="I523" s="161">
        <v>1986.63</v>
      </c>
      <c r="J523" s="161"/>
    </row>
    <row r="524" spans="1:10" ht="36">
      <c r="A524" s="123"/>
      <c r="B524" s="118" t="s">
        <v>4036</v>
      </c>
      <c r="C524" s="118" t="s">
        <v>3390</v>
      </c>
      <c r="D524" s="119" t="s">
        <v>4575</v>
      </c>
      <c r="E524" s="123"/>
      <c r="F524" s="120">
        <v>10000</v>
      </c>
      <c r="G524" s="120">
        <v>10000</v>
      </c>
      <c r="H524" s="119" t="s">
        <v>2879</v>
      </c>
      <c r="I524" s="161">
        <v>0</v>
      </c>
      <c r="J524" s="161"/>
    </row>
    <row r="525" spans="1:10" ht="36">
      <c r="A525" s="123"/>
      <c r="B525" s="118" t="s">
        <v>4032</v>
      </c>
      <c r="C525" s="118" t="s">
        <v>3391</v>
      </c>
      <c r="D525" s="119" t="s">
        <v>4576</v>
      </c>
      <c r="E525" s="123"/>
      <c r="F525" s="120">
        <v>1650</v>
      </c>
      <c r="G525" s="120">
        <v>825</v>
      </c>
      <c r="H525" s="119" t="s">
        <v>2879</v>
      </c>
      <c r="I525" s="161">
        <v>825</v>
      </c>
      <c r="J525" s="161"/>
    </row>
    <row r="526" spans="1:10" ht="36">
      <c r="A526" s="123"/>
      <c r="B526" s="118" t="s">
        <v>4036</v>
      </c>
      <c r="C526" s="118" t="s">
        <v>3392</v>
      </c>
      <c r="D526" s="119" t="s">
        <v>4577</v>
      </c>
      <c r="E526" s="123"/>
      <c r="F526" s="120">
        <v>2105</v>
      </c>
      <c r="G526" s="120">
        <v>2105</v>
      </c>
      <c r="H526" s="119" t="s">
        <v>2879</v>
      </c>
      <c r="I526" s="161">
        <v>0</v>
      </c>
      <c r="J526" s="161"/>
    </row>
    <row r="527" spans="1:10" ht="36">
      <c r="A527" s="123"/>
      <c r="B527" s="118" t="s">
        <v>4036</v>
      </c>
      <c r="C527" s="118" t="s">
        <v>3393</v>
      </c>
      <c r="D527" s="119" t="s">
        <v>4578</v>
      </c>
      <c r="E527" s="123"/>
      <c r="F527" s="120">
        <v>1550</v>
      </c>
      <c r="G527" s="120">
        <v>1550</v>
      </c>
      <c r="H527" s="119" t="s">
        <v>2879</v>
      </c>
      <c r="I527" s="161">
        <v>0</v>
      </c>
      <c r="J527" s="161"/>
    </row>
    <row r="528" spans="1:10" ht="36">
      <c r="A528" s="123"/>
      <c r="B528" s="118" t="s">
        <v>4036</v>
      </c>
      <c r="C528" s="118" t="s">
        <v>3394</v>
      </c>
      <c r="D528" s="119" t="s">
        <v>4579</v>
      </c>
      <c r="E528" s="123"/>
      <c r="F528" s="120">
        <v>1350</v>
      </c>
      <c r="G528" s="120">
        <v>1350</v>
      </c>
      <c r="H528" s="119" t="s">
        <v>2879</v>
      </c>
      <c r="I528" s="161">
        <v>0</v>
      </c>
      <c r="J528" s="161"/>
    </row>
    <row r="529" spans="1:10" ht="36">
      <c r="A529" s="123"/>
      <c r="B529" s="118" t="s">
        <v>4036</v>
      </c>
      <c r="C529" s="118" t="s">
        <v>3395</v>
      </c>
      <c r="D529" s="119" t="s">
        <v>4580</v>
      </c>
      <c r="E529" s="123"/>
      <c r="F529" s="120">
        <v>1660</v>
      </c>
      <c r="G529" s="120">
        <v>1660</v>
      </c>
      <c r="H529" s="119" t="s">
        <v>2879</v>
      </c>
      <c r="I529" s="161">
        <v>0</v>
      </c>
      <c r="J529" s="161"/>
    </row>
    <row r="530" spans="1:10" ht="24">
      <c r="A530" s="123"/>
      <c r="B530" s="118" t="s">
        <v>4036</v>
      </c>
      <c r="C530" s="118" t="s">
        <v>3396</v>
      </c>
      <c r="D530" s="119" t="s">
        <v>4581</v>
      </c>
      <c r="E530" s="123"/>
      <c r="F530" s="120">
        <v>3000</v>
      </c>
      <c r="G530" s="120">
        <v>3000</v>
      </c>
      <c r="H530" s="119" t="s">
        <v>2879</v>
      </c>
      <c r="I530" s="161">
        <v>0</v>
      </c>
      <c r="J530" s="161"/>
    </row>
    <row r="531" spans="1:10" ht="36">
      <c r="A531" s="123"/>
      <c r="B531" s="118" t="s">
        <v>4039</v>
      </c>
      <c r="C531" s="118" t="s">
        <v>3397</v>
      </c>
      <c r="D531" s="119" t="s">
        <v>4582</v>
      </c>
      <c r="E531" s="123"/>
      <c r="F531" s="120">
        <v>1400</v>
      </c>
      <c r="G531" s="120">
        <v>699.96</v>
      </c>
      <c r="H531" s="119" t="s">
        <v>2879</v>
      </c>
      <c r="I531" s="161">
        <v>700.04</v>
      </c>
      <c r="J531" s="161"/>
    </row>
    <row r="532" spans="1:10" ht="36">
      <c r="A532" s="123"/>
      <c r="B532" s="118" t="s">
        <v>4046</v>
      </c>
      <c r="C532" s="118" t="s">
        <v>3398</v>
      </c>
      <c r="D532" s="119" t="s">
        <v>4583</v>
      </c>
      <c r="E532" s="123"/>
      <c r="F532" s="120">
        <v>14500</v>
      </c>
      <c r="G532" s="120">
        <v>14500</v>
      </c>
      <c r="H532" s="119" t="s">
        <v>2879</v>
      </c>
      <c r="I532" s="161">
        <v>0</v>
      </c>
      <c r="J532" s="161"/>
    </row>
    <row r="533" spans="1:10" ht="24">
      <c r="A533" s="123"/>
      <c r="B533" s="118" t="s">
        <v>4032</v>
      </c>
      <c r="C533" s="118" t="s">
        <v>3399</v>
      </c>
      <c r="D533" s="119" t="s">
        <v>4584</v>
      </c>
      <c r="E533" s="123"/>
      <c r="F533" s="120">
        <v>40000</v>
      </c>
      <c r="G533" s="120">
        <v>20000.04</v>
      </c>
      <c r="H533" s="119" t="s">
        <v>2879</v>
      </c>
      <c r="I533" s="161">
        <v>19999.96</v>
      </c>
      <c r="J533" s="161"/>
    </row>
    <row r="534" spans="1:10" ht="36">
      <c r="A534" s="123"/>
      <c r="B534" s="118" t="s">
        <v>4031</v>
      </c>
      <c r="C534" s="118" t="s">
        <v>3400</v>
      </c>
      <c r="D534" s="119" t="s">
        <v>4585</v>
      </c>
      <c r="E534" s="123"/>
      <c r="F534" s="120">
        <v>200000</v>
      </c>
      <c r="G534" s="120">
        <v>62500.08</v>
      </c>
      <c r="H534" s="119" t="s">
        <v>2879</v>
      </c>
      <c r="I534" s="161">
        <v>137499.92000000001</v>
      </c>
      <c r="J534" s="161"/>
    </row>
    <row r="535" spans="1:10" ht="36">
      <c r="A535" s="123"/>
      <c r="B535" s="118" t="s">
        <v>4031</v>
      </c>
      <c r="C535" s="118" t="s">
        <v>3401</v>
      </c>
      <c r="D535" s="119" t="s">
        <v>4586</v>
      </c>
      <c r="E535" s="123"/>
      <c r="F535" s="120">
        <v>100000</v>
      </c>
      <c r="G535" s="120">
        <v>31249.919999999998</v>
      </c>
      <c r="H535" s="119" t="s">
        <v>2879</v>
      </c>
      <c r="I535" s="161">
        <v>68750.080000000002</v>
      </c>
      <c r="J535" s="161"/>
    </row>
    <row r="536" spans="1:10" ht="36">
      <c r="A536" s="123"/>
      <c r="B536" s="118" t="s">
        <v>4031</v>
      </c>
      <c r="C536" s="118" t="s">
        <v>3402</v>
      </c>
      <c r="D536" s="119" t="s">
        <v>4587</v>
      </c>
      <c r="E536" s="123"/>
      <c r="F536" s="120">
        <v>78900</v>
      </c>
      <c r="G536" s="120">
        <v>24656.25</v>
      </c>
      <c r="H536" s="119" t="s">
        <v>2879</v>
      </c>
      <c r="I536" s="161">
        <v>54243.75</v>
      </c>
      <c r="J536" s="161"/>
    </row>
    <row r="537" spans="1:10" ht="36">
      <c r="A537" s="123"/>
      <c r="B537" s="118" t="s">
        <v>4031</v>
      </c>
      <c r="C537" s="118" t="s">
        <v>3403</v>
      </c>
      <c r="D537" s="119" t="s">
        <v>4588</v>
      </c>
      <c r="E537" s="123"/>
      <c r="F537" s="120">
        <v>10000</v>
      </c>
      <c r="G537" s="120">
        <v>3124.92</v>
      </c>
      <c r="H537" s="119" t="s">
        <v>2879</v>
      </c>
      <c r="I537" s="161">
        <v>6875.08</v>
      </c>
      <c r="J537" s="161"/>
    </row>
    <row r="538" spans="1:10" ht="36">
      <c r="A538" s="123"/>
      <c r="B538" s="118" t="s">
        <v>4044</v>
      </c>
      <c r="C538" s="118" t="s">
        <v>3404</v>
      </c>
      <c r="D538" s="119" t="s">
        <v>4589</v>
      </c>
      <c r="E538" s="123"/>
      <c r="F538" s="120">
        <v>128000</v>
      </c>
      <c r="G538" s="120">
        <v>80000.039999999994</v>
      </c>
      <c r="H538" s="119" t="s">
        <v>2879</v>
      </c>
      <c r="I538" s="161">
        <v>47999.96</v>
      </c>
      <c r="J538" s="161"/>
    </row>
    <row r="539" spans="1:10" ht="36">
      <c r="A539" s="123"/>
      <c r="B539" s="118" t="s">
        <v>4032</v>
      </c>
      <c r="C539" s="118" t="s">
        <v>3405</v>
      </c>
      <c r="D539" s="119" t="s">
        <v>4590</v>
      </c>
      <c r="E539" s="123"/>
      <c r="F539" s="120">
        <v>10000</v>
      </c>
      <c r="G539" s="120">
        <v>5000.04</v>
      </c>
      <c r="H539" s="119" t="s">
        <v>2879</v>
      </c>
      <c r="I539" s="161">
        <v>4999.96</v>
      </c>
      <c r="J539" s="161"/>
    </row>
    <row r="540" spans="1:10" ht="36">
      <c r="A540" s="123"/>
      <c r="B540" s="118" t="s">
        <v>4031</v>
      </c>
      <c r="C540" s="118" t="s">
        <v>3406</v>
      </c>
      <c r="D540" s="119" t="s">
        <v>4591</v>
      </c>
      <c r="E540" s="123"/>
      <c r="F540" s="120">
        <v>211535</v>
      </c>
      <c r="G540" s="120">
        <v>65664.05</v>
      </c>
      <c r="H540" s="119" t="s">
        <v>2879</v>
      </c>
      <c r="I540" s="161">
        <v>145870.95000000001</v>
      </c>
      <c r="J540" s="161"/>
    </row>
    <row r="541" spans="1:10" ht="36">
      <c r="A541" s="123"/>
      <c r="B541" s="118" t="s">
        <v>4031</v>
      </c>
      <c r="C541" s="118" t="s">
        <v>3407</v>
      </c>
      <c r="D541" s="119" t="s">
        <v>4592</v>
      </c>
      <c r="E541" s="123"/>
      <c r="F541" s="120">
        <v>28690</v>
      </c>
      <c r="G541" s="120">
        <v>8905.83</v>
      </c>
      <c r="H541" s="119" t="s">
        <v>2879</v>
      </c>
      <c r="I541" s="161">
        <v>19784.169999999998</v>
      </c>
      <c r="J541" s="161"/>
    </row>
    <row r="542" spans="1:10" ht="24">
      <c r="A542" s="123"/>
      <c r="B542" s="118" t="s">
        <v>4028</v>
      </c>
      <c r="C542" s="118" t="s">
        <v>3408</v>
      </c>
      <c r="D542" s="119" t="s">
        <v>4593</v>
      </c>
      <c r="E542" s="123"/>
      <c r="F542" s="120">
        <v>296133</v>
      </c>
      <c r="G542" s="120">
        <v>183849.18</v>
      </c>
      <c r="H542" s="119" t="s">
        <v>2879</v>
      </c>
      <c r="I542" s="161">
        <v>112283.82</v>
      </c>
      <c r="J542" s="161"/>
    </row>
    <row r="543" spans="1:10" ht="36">
      <c r="A543" s="123"/>
      <c r="B543" s="118" t="s">
        <v>4031</v>
      </c>
      <c r="C543" s="118" t="s">
        <v>3409</v>
      </c>
      <c r="D543" s="119" t="s">
        <v>4594</v>
      </c>
      <c r="E543" s="123"/>
      <c r="F543" s="120">
        <v>321925</v>
      </c>
      <c r="G543" s="120">
        <v>99930.92</v>
      </c>
      <c r="H543" s="119" t="s">
        <v>2879</v>
      </c>
      <c r="I543" s="161">
        <v>221994.08</v>
      </c>
      <c r="J543" s="161"/>
    </row>
    <row r="544" spans="1:10" ht="36">
      <c r="A544" s="123"/>
      <c r="B544" s="118" t="s">
        <v>4028</v>
      </c>
      <c r="C544" s="118" t="s">
        <v>3410</v>
      </c>
      <c r="D544" s="119" t="s">
        <v>4595</v>
      </c>
      <c r="E544" s="123"/>
      <c r="F544" s="120">
        <v>1673380</v>
      </c>
      <c r="G544" s="120">
        <v>1038890.06</v>
      </c>
      <c r="H544" s="119" t="s">
        <v>2879</v>
      </c>
      <c r="I544" s="161">
        <v>634489.93999999994</v>
      </c>
      <c r="J544" s="161"/>
    </row>
    <row r="545" spans="1:10" ht="36">
      <c r="A545" s="123"/>
      <c r="B545" s="118" t="s">
        <v>4028</v>
      </c>
      <c r="C545" s="118" t="s">
        <v>3411</v>
      </c>
      <c r="D545" s="119" t="s">
        <v>4596</v>
      </c>
      <c r="E545" s="123"/>
      <c r="F545" s="120">
        <v>2418886.62</v>
      </c>
      <c r="G545" s="120">
        <v>1501725.48</v>
      </c>
      <c r="H545" s="119" t="s">
        <v>2879</v>
      </c>
      <c r="I545" s="161">
        <v>917161.14</v>
      </c>
      <c r="J545" s="161"/>
    </row>
    <row r="546" spans="1:10" ht="36">
      <c r="A546" s="123"/>
      <c r="B546" s="118" t="s">
        <v>4028</v>
      </c>
      <c r="C546" s="118" t="s">
        <v>3412</v>
      </c>
      <c r="D546" s="119" t="s">
        <v>4597</v>
      </c>
      <c r="E546" s="123"/>
      <c r="F546" s="120">
        <v>1815850.5</v>
      </c>
      <c r="G546" s="120">
        <v>1127340.53</v>
      </c>
      <c r="H546" s="119" t="s">
        <v>2879</v>
      </c>
      <c r="I546" s="161">
        <v>688509.97</v>
      </c>
      <c r="J546" s="161"/>
    </row>
    <row r="547" spans="1:10" ht="36">
      <c r="A547" s="123"/>
      <c r="B547" s="118" t="s">
        <v>4028</v>
      </c>
      <c r="C547" s="118" t="s">
        <v>3413</v>
      </c>
      <c r="D547" s="119" t="s">
        <v>4598</v>
      </c>
      <c r="E547" s="123"/>
      <c r="F547" s="120">
        <v>4387571.88</v>
      </c>
      <c r="G547" s="120">
        <v>2723950.91</v>
      </c>
      <c r="H547" s="119" t="s">
        <v>2879</v>
      </c>
      <c r="I547" s="161">
        <v>1663620.97</v>
      </c>
      <c r="J547" s="161"/>
    </row>
    <row r="548" spans="1:10" ht="24">
      <c r="A548" s="123"/>
      <c r="B548" s="118" t="s">
        <v>4028</v>
      </c>
      <c r="C548" s="118" t="s">
        <v>3414</v>
      </c>
      <c r="D548" s="119" t="s">
        <v>4599</v>
      </c>
      <c r="E548" s="123"/>
      <c r="F548" s="120">
        <v>880717.99</v>
      </c>
      <c r="G548" s="120">
        <v>546779.13</v>
      </c>
      <c r="H548" s="119" t="s">
        <v>2879</v>
      </c>
      <c r="I548" s="161">
        <v>333938.86</v>
      </c>
      <c r="J548" s="161"/>
    </row>
    <row r="549" spans="1:10" ht="24">
      <c r="A549" s="123"/>
      <c r="B549" s="118" t="s">
        <v>4028</v>
      </c>
      <c r="C549" s="118" t="s">
        <v>3415</v>
      </c>
      <c r="D549" s="119" t="s">
        <v>4600</v>
      </c>
      <c r="E549" s="123"/>
      <c r="F549" s="120">
        <v>841757.74</v>
      </c>
      <c r="G549" s="120">
        <v>519084</v>
      </c>
      <c r="H549" s="119" t="s">
        <v>2879</v>
      </c>
      <c r="I549" s="161">
        <v>322673.74</v>
      </c>
      <c r="J549" s="161"/>
    </row>
    <row r="550" spans="1:10" ht="36">
      <c r="A550" s="123"/>
      <c r="B550" s="118" t="s">
        <v>4028</v>
      </c>
      <c r="C550" s="118" t="s">
        <v>3416</v>
      </c>
      <c r="D550" s="119" t="s">
        <v>4601</v>
      </c>
      <c r="E550" s="123"/>
      <c r="F550" s="120">
        <v>172099.8</v>
      </c>
      <c r="G550" s="120">
        <v>106128.27</v>
      </c>
      <c r="H550" s="119" t="s">
        <v>2879</v>
      </c>
      <c r="I550" s="161">
        <v>65971.53</v>
      </c>
      <c r="J550" s="161"/>
    </row>
    <row r="551" spans="1:10" ht="36">
      <c r="A551" s="123"/>
      <c r="B551" s="118" t="s">
        <v>4028</v>
      </c>
      <c r="C551" s="118" t="s">
        <v>3417</v>
      </c>
      <c r="D551" s="119" t="s">
        <v>4602</v>
      </c>
      <c r="E551" s="123"/>
      <c r="F551" s="120">
        <v>157378.45000000001</v>
      </c>
      <c r="G551" s="120">
        <v>97050.06</v>
      </c>
      <c r="H551" s="119" t="s">
        <v>2879</v>
      </c>
      <c r="I551" s="161">
        <v>60328.39</v>
      </c>
      <c r="J551" s="161"/>
    </row>
    <row r="552" spans="1:10" ht="24">
      <c r="A552" s="123"/>
      <c r="B552" s="118" t="s">
        <v>4028</v>
      </c>
      <c r="C552" s="118" t="s">
        <v>3418</v>
      </c>
      <c r="D552" s="119" t="s">
        <v>4603</v>
      </c>
      <c r="E552" s="123"/>
      <c r="F552" s="120">
        <v>334225</v>
      </c>
      <c r="G552" s="120">
        <v>206105.44</v>
      </c>
      <c r="H552" s="119" t="s">
        <v>2879</v>
      </c>
      <c r="I552" s="161">
        <v>128119.56</v>
      </c>
      <c r="J552" s="161"/>
    </row>
    <row r="553" spans="1:10" ht="48">
      <c r="A553" s="123"/>
      <c r="B553" s="118" t="s">
        <v>4031</v>
      </c>
      <c r="C553" s="118" t="s">
        <v>3419</v>
      </c>
      <c r="D553" s="119" t="s">
        <v>4604</v>
      </c>
      <c r="E553" s="123"/>
      <c r="F553" s="120">
        <v>19849.87</v>
      </c>
      <c r="G553" s="120">
        <v>6120.43</v>
      </c>
      <c r="H553" s="119" t="s">
        <v>2879</v>
      </c>
      <c r="I553" s="161">
        <v>13729.44</v>
      </c>
      <c r="J553" s="161"/>
    </row>
    <row r="554" spans="1:10" ht="24">
      <c r="A554" s="123"/>
      <c r="B554" s="118" t="s">
        <v>4028</v>
      </c>
      <c r="C554" s="118" t="s">
        <v>3420</v>
      </c>
      <c r="D554" s="119" t="s">
        <v>4605</v>
      </c>
      <c r="E554" s="123"/>
      <c r="F554" s="120">
        <v>1370868.16</v>
      </c>
      <c r="G554" s="120">
        <v>845368.71</v>
      </c>
      <c r="H554" s="119" t="s">
        <v>2879</v>
      </c>
      <c r="I554" s="161">
        <v>525499.44999999995</v>
      </c>
      <c r="J554" s="161"/>
    </row>
    <row r="555" spans="1:10" ht="24">
      <c r="A555" s="123"/>
      <c r="B555" s="118" t="s">
        <v>4028</v>
      </c>
      <c r="C555" s="118" t="s">
        <v>3421</v>
      </c>
      <c r="D555" s="119" t="s">
        <v>4606</v>
      </c>
      <c r="E555" s="123"/>
      <c r="F555" s="120">
        <v>394417.19</v>
      </c>
      <c r="G555" s="120">
        <v>243223.94</v>
      </c>
      <c r="H555" s="119" t="s">
        <v>2879</v>
      </c>
      <c r="I555" s="161">
        <v>151193.25</v>
      </c>
      <c r="J555" s="161"/>
    </row>
    <row r="556" spans="1:10" ht="24">
      <c r="A556" s="123"/>
      <c r="B556" s="118" t="s">
        <v>4028</v>
      </c>
      <c r="C556" s="118" t="s">
        <v>3422</v>
      </c>
      <c r="D556" s="119" t="s">
        <v>4607</v>
      </c>
      <c r="E556" s="123"/>
      <c r="F556" s="120">
        <v>1741387.93</v>
      </c>
      <c r="G556" s="120">
        <v>1073855.97</v>
      </c>
      <c r="H556" s="119" t="s">
        <v>2879</v>
      </c>
      <c r="I556" s="161">
        <v>667531.96</v>
      </c>
      <c r="J556" s="161"/>
    </row>
    <row r="557" spans="1:10" ht="36">
      <c r="A557" s="123"/>
      <c r="B557" s="118" t="s">
        <v>4028</v>
      </c>
      <c r="C557" s="118" t="s">
        <v>3423</v>
      </c>
      <c r="D557" s="119" t="s">
        <v>4608</v>
      </c>
      <c r="E557" s="123"/>
      <c r="F557" s="120">
        <v>700856.68</v>
      </c>
      <c r="G557" s="120">
        <v>432194.9</v>
      </c>
      <c r="H557" s="119" t="s">
        <v>2879</v>
      </c>
      <c r="I557" s="161">
        <v>268661.78000000003</v>
      </c>
      <c r="J557" s="161"/>
    </row>
    <row r="558" spans="1:10" ht="24">
      <c r="A558" s="123"/>
      <c r="B558" s="118" t="s">
        <v>4028</v>
      </c>
      <c r="C558" s="118" t="s">
        <v>3424</v>
      </c>
      <c r="D558" s="119" t="s">
        <v>4609</v>
      </c>
      <c r="E558" s="123"/>
      <c r="F558" s="120">
        <v>569999.94999999995</v>
      </c>
      <c r="G558" s="120">
        <v>351500</v>
      </c>
      <c r="H558" s="119" t="s">
        <v>2879</v>
      </c>
      <c r="I558" s="161">
        <v>218499.95</v>
      </c>
      <c r="J558" s="161"/>
    </row>
    <row r="559" spans="1:10" ht="24">
      <c r="A559" s="123"/>
      <c r="B559" s="118" t="s">
        <v>4028</v>
      </c>
      <c r="C559" s="118" t="s">
        <v>3425</v>
      </c>
      <c r="D559" s="119" t="s">
        <v>4610</v>
      </c>
      <c r="E559" s="123"/>
      <c r="F559" s="120">
        <v>2175950.25</v>
      </c>
      <c r="G559" s="120">
        <v>1341836</v>
      </c>
      <c r="H559" s="119" t="s">
        <v>2879</v>
      </c>
      <c r="I559" s="161">
        <v>834114.25</v>
      </c>
      <c r="J559" s="161"/>
    </row>
    <row r="560" spans="1:10" ht="24">
      <c r="A560" s="123"/>
      <c r="B560" s="118" t="s">
        <v>4028</v>
      </c>
      <c r="C560" s="118" t="s">
        <v>3426</v>
      </c>
      <c r="D560" s="119" t="s">
        <v>4611</v>
      </c>
      <c r="E560" s="123"/>
      <c r="F560" s="120">
        <v>50000</v>
      </c>
      <c r="G560" s="120">
        <v>30833.37</v>
      </c>
      <c r="H560" s="119" t="s">
        <v>2879</v>
      </c>
      <c r="I560" s="161">
        <v>19166.63</v>
      </c>
      <c r="J560" s="161"/>
    </row>
    <row r="561" spans="1:10" ht="24">
      <c r="A561" s="123"/>
      <c r="B561" s="118" t="s">
        <v>4028</v>
      </c>
      <c r="C561" s="118" t="s">
        <v>3427</v>
      </c>
      <c r="D561" s="119" t="s">
        <v>4612</v>
      </c>
      <c r="E561" s="123"/>
      <c r="F561" s="120">
        <v>1479985.1</v>
      </c>
      <c r="G561" s="120">
        <v>912657.47</v>
      </c>
      <c r="H561" s="119" t="s">
        <v>2879</v>
      </c>
      <c r="I561" s="161">
        <v>567327.63</v>
      </c>
      <c r="J561" s="161"/>
    </row>
    <row r="562" spans="1:10" ht="24">
      <c r="A562" s="123"/>
      <c r="B562" s="118" t="s">
        <v>4028</v>
      </c>
      <c r="C562" s="118" t="s">
        <v>3428</v>
      </c>
      <c r="D562" s="119" t="s">
        <v>4613</v>
      </c>
      <c r="E562" s="123"/>
      <c r="F562" s="120">
        <v>1003960.03</v>
      </c>
      <c r="G562" s="120">
        <v>619108.63</v>
      </c>
      <c r="H562" s="119" t="s">
        <v>2879</v>
      </c>
      <c r="I562" s="161">
        <v>384851.4</v>
      </c>
      <c r="J562" s="161"/>
    </row>
    <row r="563" spans="1:10" ht="24">
      <c r="A563" s="123"/>
      <c r="B563" s="118" t="s">
        <v>4028</v>
      </c>
      <c r="C563" s="118" t="s">
        <v>3429</v>
      </c>
      <c r="D563" s="119" t="s">
        <v>4614</v>
      </c>
      <c r="E563" s="123"/>
      <c r="F563" s="120">
        <v>483065</v>
      </c>
      <c r="G563" s="120">
        <v>293864.52</v>
      </c>
      <c r="H563" s="119" t="s">
        <v>2879</v>
      </c>
      <c r="I563" s="161">
        <v>189200.48</v>
      </c>
      <c r="J563" s="161"/>
    </row>
    <row r="564" spans="1:10" ht="24">
      <c r="A564" s="123"/>
      <c r="B564" s="118" t="s">
        <v>4028</v>
      </c>
      <c r="C564" s="118" t="s">
        <v>3430</v>
      </c>
      <c r="D564" s="119" t="s">
        <v>4615</v>
      </c>
      <c r="E564" s="123"/>
      <c r="F564" s="120">
        <v>405585</v>
      </c>
      <c r="G564" s="120">
        <v>246730.82</v>
      </c>
      <c r="H564" s="119" t="s">
        <v>2879</v>
      </c>
      <c r="I564" s="161">
        <v>158854.18</v>
      </c>
      <c r="J564" s="161"/>
    </row>
    <row r="565" spans="1:10" ht="36">
      <c r="A565" s="123"/>
      <c r="B565" s="118" t="s">
        <v>4029</v>
      </c>
      <c r="C565" s="118" t="s">
        <v>3431</v>
      </c>
      <c r="D565" s="119" t="s">
        <v>4616</v>
      </c>
      <c r="E565" s="123"/>
      <c r="F565" s="120">
        <v>1550000</v>
      </c>
      <c r="G565" s="120">
        <v>471458.39</v>
      </c>
      <c r="H565" s="119" t="s">
        <v>2879</v>
      </c>
      <c r="I565" s="161">
        <v>1078541.6100000001</v>
      </c>
      <c r="J565" s="161"/>
    </row>
    <row r="566" spans="1:10" ht="36">
      <c r="A566" s="123"/>
      <c r="B566" s="118" t="s">
        <v>4028</v>
      </c>
      <c r="C566" s="118" t="s">
        <v>3432</v>
      </c>
      <c r="D566" s="119" t="s">
        <v>4617</v>
      </c>
      <c r="E566" s="123"/>
      <c r="F566" s="120">
        <v>111000</v>
      </c>
      <c r="G566" s="120">
        <v>65675</v>
      </c>
      <c r="H566" s="119" t="s">
        <v>2879</v>
      </c>
      <c r="I566" s="161">
        <v>45325</v>
      </c>
      <c r="J566" s="161"/>
    </row>
    <row r="567" spans="1:10" ht="36">
      <c r="A567" s="123"/>
      <c r="B567" s="118" t="s">
        <v>4028</v>
      </c>
      <c r="C567" s="118" t="s">
        <v>3433</v>
      </c>
      <c r="D567" s="119" t="s">
        <v>4618</v>
      </c>
      <c r="E567" s="123"/>
      <c r="F567" s="120">
        <v>163356</v>
      </c>
      <c r="G567" s="120">
        <v>96652.3</v>
      </c>
      <c r="H567" s="119" t="s">
        <v>2879</v>
      </c>
      <c r="I567" s="161">
        <v>66703.7</v>
      </c>
      <c r="J567" s="161"/>
    </row>
    <row r="568" spans="1:10" ht="36">
      <c r="A568" s="123"/>
      <c r="B568" s="118" t="s">
        <v>4028</v>
      </c>
      <c r="C568" s="118" t="s">
        <v>3434</v>
      </c>
      <c r="D568" s="119" t="s">
        <v>4619</v>
      </c>
      <c r="E568" s="123"/>
      <c r="F568" s="120">
        <v>569993.73</v>
      </c>
      <c r="G568" s="120">
        <v>337246.34</v>
      </c>
      <c r="H568" s="119" t="s">
        <v>2879</v>
      </c>
      <c r="I568" s="161">
        <v>232747.39</v>
      </c>
      <c r="J568" s="161"/>
    </row>
    <row r="569" spans="1:10" ht="24">
      <c r="A569" s="123"/>
      <c r="B569" s="118" t="s">
        <v>4028</v>
      </c>
      <c r="C569" s="118" t="s">
        <v>3435</v>
      </c>
      <c r="D569" s="119" t="s">
        <v>4620</v>
      </c>
      <c r="E569" s="123"/>
      <c r="F569" s="120">
        <v>150484.4</v>
      </c>
      <c r="G569" s="120">
        <v>89036.64</v>
      </c>
      <c r="H569" s="119" t="s">
        <v>2879</v>
      </c>
      <c r="I569" s="161">
        <v>61447.76</v>
      </c>
      <c r="J569" s="161"/>
    </row>
    <row r="570" spans="1:10" ht="24">
      <c r="A570" s="123"/>
      <c r="B570" s="118" t="s">
        <v>4039</v>
      </c>
      <c r="C570" s="118" t="s">
        <v>3436</v>
      </c>
      <c r="D570" s="119" t="s">
        <v>4621</v>
      </c>
      <c r="E570" s="123"/>
      <c r="F570" s="120">
        <v>45437</v>
      </c>
      <c r="G570" s="120">
        <v>21506.81</v>
      </c>
      <c r="H570" s="119" t="s">
        <v>2879</v>
      </c>
      <c r="I570" s="161">
        <v>23930.19</v>
      </c>
      <c r="J570" s="161"/>
    </row>
    <row r="571" spans="1:10" ht="36">
      <c r="A571" s="123"/>
      <c r="B571" s="118" t="s">
        <v>4032</v>
      </c>
      <c r="C571" s="118" t="s">
        <v>3437</v>
      </c>
      <c r="D571" s="119" t="s">
        <v>4622</v>
      </c>
      <c r="E571" s="123"/>
      <c r="F571" s="120">
        <v>479607</v>
      </c>
      <c r="G571" s="120">
        <v>227013.98</v>
      </c>
      <c r="H571" s="119" t="s">
        <v>2879</v>
      </c>
      <c r="I571" s="161">
        <v>252593.02</v>
      </c>
      <c r="J571" s="161"/>
    </row>
    <row r="572" spans="1:10" ht="36">
      <c r="A572" s="123"/>
      <c r="B572" s="118" t="s">
        <v>4028</v>
      </c>
      <c r="C572" s="118" t="s">
        <v>3438</v>
      </c>
      <c r="D572" s="119" t="s">
        <v>4623</v>
      </c>
      <c r="E572" s="123"/>
      <c r="F572" s="120">
        <v>30000</v>
      </c>
      <c r="G572" s="120">
        <v>17750</v>
      </c>
      <c r="H572" s="119" t="s">
        <v>2879</v>
      </c>
      <c r="I572" s="161">
        <v>12250</v>
      </c>
      <c r="J572" s="161"/>
    </row>
    <row r="573" spans="1:10" ht="48">
      <c r="A573" s="123"/>
      <c r="B573" s="118" t="s">
        <v>4044</v>
      </c>
      <c r="C573" s="118" t="s">
        <v>3439</v>
      </c>
      <c r="D573" s="119" t="s">
        <v>4624</v>
      </c>
      <c r="E573" s="123"/>
      <c r="F573" s="120">
        <v>100000</v>
      </c>
      <c r="G573" s="120">
        <v>58749.96</v>
      </c>
      <c r="H573" s="119" t="s">
        <v>2879</v>
      </c>
      <c r="I573" s="161">
        <v>41250.04</v>
      </c>
      <c r="J573" s="161"/>
    </row>
    <row r="574" spans="1:10" ht="36">
      <c r="A574" s="123"/>
      <c r="B574" s="118" t="s">
        <v>4028</v>
      </c>
      <c r="C574" s="118" t="s">
        <v>3440</v>
      </c>
      <c r="D574" s="119" t="s">
        <v>4625</v>
      </c>
      <c r="E574" s="123"/>
      <c r="F574" s="120">
        <v>220000</v>
      </c>
      <c r="G574" s="120">
        <v>129249.96</v>
      </c>
      <c r="H574" s="119" t="s">
        <v>2879</v>
      </c>
      <c r="I574" s="161">
        <v>90750.04</v>
      </c>
      <c r="J574" s="161"/>
    </row>
    <row r="575" spans="1:10" ht="36">
      <c r="A575" s="123"/>
      <c r="B575" s="118" t="s">
        <v>4028</v>
      </c>
      <c r="C575" s="118" t="s">
        <v>3441</v>
      </c>
      <c r="D575" s="119" t="s">
        <v>4626</v>
      </c>
      <c r="E575" s="123"/>
      <c r="F575" s="120">
        <v>23913</v>
      </c>
      <c r="G575" s="120">
        <v>14048.85</v>
      </c>
      <c r="H575" s="119" t="s">
        <v>2879</v>
      </c>
      <c r="I575" s="161">
        <v>9864.15</v>
      </c>
      <c r="J575" s="161"/>
    </row>
    <row r="576" spans="1:10" ht="36">
      <c r="A576" s="123"/>
      <c r="B576" s="118" t="s">
        <v>4028</v>
      </c>
      <c r="C576" s="118" t="s">
        <v>3442</v>
      </c>
      <c r="D576" s="119" t="s">
        <v>4627</v>
      </c>
      <c r="E576" s="123"/>
      <c r="F576" s="120">
        <v>65000</v>
      </c>
      <c r="G576" s="120">
        <v>38187.54</v>
      </c>
      <c r="H576" s="119" t="s">
        <v>2879</v>
      </c>
      <c r="I576" s="161">
        <v>26812.46</v>
      </c>
      <c r="J576" s="161"/>
    </row>
    <row r="577" spans="1:10" ht="24">
      <c r="A577" s="123"/>
      <c r="B577" s="118" t="s">
        <v>4049</v>
      </c>
      <c r="C577" s="118" t="s">
        <v>3443</v>
      </c>
      <c r="D577" s="119" t="s">
        <v>4628</v>
      </c>
      <c r="E577" s="123"/>
      <c r="F577" s="120">
        <v>6000</v>
      </c>
      <c r="G577" s="120">
        <v>6000</v>
      </c>
      <c r="H577" s="119" t="s">
        <v>2879</v>
      </c>
      <c r="I577" s="161">
        <v>0</v>
      </c>
      <c r="J577" s="161"/>
    </row>
    <row r="578" spans="1:10" ht="48">
      <c r="A578" s="123"/>
      <c r="B578" s="118" t="s">
        <v>4035</v>
      </c>
      <c r="C578" s="118" t="s">
        <v>3444</v>
      </c>
      <c r="D578" s="119" t="s">
        <v>4629</v>
      </c>
      <c r="E578" s="123"/>
      <c r="F578" s="120">
        <v>1499.5</v>
      </c>
      <c r="G578" s="120">
        <v>881.02</v>
      </c>
      <c r="H578" s="119" t="s">
        <v>2879</v>
      </c>
      <c r="I578" s="161">
        <v>618.48</v>
      </c>
      <c r="J578" s="161"/>
    </row>
    <row r="579" spans="1:10" ht="24">
      <c r="A579" s="123"/>
      <c r="B579" s="118" t="s">
        <v>4037</v>
      </c>
      <c r="C579" s="118" t="s">
        <v>3445</v>
      </c>
      <c r="D579" s="119" t="s">
        <v>4630</v>
      </c>
      <c r="E579" s="123"/>
      <c r="F579" s="120">
        <v>14500</v>
      </c>
      <c r="G579" s="120">
        <v>14500</v>
      </c>
      <c r="H579" s="119" t="s">
        <v>2879</v>
      </c>
      <c r="I579" s="161">
        <v>0</v>
      </c>
      <c r="J579" s="161"/>
    </row>
    <row r="580" spans="1:10" ht="24">
      <c r="A580" s="123"/>
      <c r="B580" s="118" t="s">
        <v>4032</v>
      </c>
      <c r="C580" s="118" t="s">
        <v>3446</v>
      </c>
      <c r="D580" s="119" t="s">
        <v>4631</v>
      </c>
      <c r="E580" s="123"/>
      <c r="F580" s="120">
        <v>6000</v>
      </c>
      <c r="G580" s="120">
        <v>2820</v>
      </c>
      <c r="H580" s="119" t="s">
        <v>2879</v>
      </c>
      <c r="I580" s="161">
        <v>3180</v>
      </c>
      <c r="J580" s="161"/>
    </row>
    <row r="581" spans="1:10" ht="24">
      <c r="A581" s="123"/>
      <c r="B581" s="118" t="s">
        <v>4049</v>
      </c>
      <c r="C581" s="118" t="s">
        <v>3447</v>
      </c>
      <c r="D581" s="119" t="s">
        <v>4632</v>
      </c>
      <c r="E581" s="123"/>
      <c r="F581" s="120">
        <v>5000</v>
      </c>
      <c r="G581" s="120">
        <v>5000</v>
      </c>
      <c r="H581" s="119" t="s">
        <v>2879</v>
      </c>
      <c r="I581" s="161">
        <v>0</v>
      </c>
      <c r="J581" s="161"/>
    </row>
    <row r="582" spans="1:10" ht="24">
      <c r="A582" s="123"/>
      <c r="B582" s="118" t="s">
        <v>4036</v>
      </c>
      <c r="C582" s="118" t="s">
        <v>3448</v>
      </c>
      <c r="D582" s="119" t="s">
        <v>4633</v>
      </c>
      <c r="E582" s="123"/>
      <c r="F582" s="120">
        <v>2000</v>
      </c>
      <c r="G582" s="120">
        <v>2000</v>
      </c>
      <c r="H582" s="119" t="s">
        <v>2879</v>
      </c>
      <c r="I582" s="161">
        <v>0</v>
      </c>
      <c r="J582" s="161"/>
    </row>
    <row r="583" spans="1:10" ht="24">
      <c r="A583" s="123"/>
      <c r="B583" s="118" t="s">
        <v>4050</v>
      </c>
      <c r="C583" s="118" t="s">
        <v>3449</v>
      </c>
      <c r="D583" s="119" t="s">
        <v>4634</v>
      </c>
      <c r="E583" s="123"/>
      <c r="F583" s="120">
        <v>1500</v>
      </c>
      <c r="G583" s="120">
        <v>1500</v>
      </c>
      <c r="H583" s="119" t="s">
        <v>2879</v>
      </c>
      <c r="I583" s="161">
        <v>0</v>
      </c>
      <c r="J583" s="161"/>
    </row>
    <row r="584" spans="1:10" ht="24">
      <c r="A584" s="123"/>
      <c r="B584" s="118" t="s">
        <v>4049</v>
      </c>
      <c r="C584" s="118" t="s">
        <v>3450</v>
      </c>
      <c r="D584" s="119" t="s">
        <v>4635</v>
      </c>
      <c r="E584" s="123"/>
      <c r="F584" s="120">
        <v>3000</v>
      </c>
      <c r="G584" s="120">
        <v>3000</v>
      </c>
      <c r="H584" s="119" t="s">
        <v>2879</v>
      </c>
      <c r="I584" s="161">
        <v>0</v>
      </c>
      <c r="J584" s="161"/>
    </row>
    <row r="585" spans="1:10" ht="24">
      <c r="A585" s="123"/>
      <c r="B585" s="118" t="s">
        <v>4049</v>
      </c>
      <c r="C585" s="118" t="s">
        <v>3447</v>
      </c>
      <c r="D585" s="119" t="s">
        <v>4636</v>
      </c>
      <c r="E585" s="123"/>
      <c r="F585" s="120">
        <v>5000</v>
      </c>
      <c r="G585" s="120">
        <v>5000</v>
      </c>
      <c r="H585" s="119" t="s">
        <v>2879</v>
      </c>
      <c r="I585" s="161">
        <v>0</v>
      </c>
      <c r="J585" s="161"/>
    </row>
    <row r="586" spans="1:10" ht="24">
      <c r="A586" s="123"/>
      <c r="B586" s="118" t="s">
        <v>4051</v>
      </c>
      <c r="C586" s="118" t="s">
        <v>3451</v>
      </c>
      <c r="D586" s="119" t="s">
        <v>4637</v>
      </c>
      <c r="E586" s="123"/>
      <c r="F586" s="120">
        <v>1195</v>
      </c>
      <c r="G586" s="120">
        <v>1195</v>
      </c>
      <c r="H586" s="119" t="s">
        <v>2879</v>
      </c>
      <c r="I586" s="161">
        <v>0</v>
      </c>
      <c r="J586" s="161"/>
    </row>
    <row r="587" spans="1:10" ht="24">
      <c r="A587" s="123"/>
      <c r="B587" s="118" t="s">
        <v>4049</v>
      </c>
      <c r="C587" s="118" t="s">
        <v>3452</v>
      </c>
      <c r="D587" s="119" t="s">
        <v>4638</v>
      </c>
      <c r="E587" s="123"/>
      <c r="F587" s="120">
        <v>3000</v>
      </c>
      <c r="G587" s="120">
        <v>3000</v>
      </c>
      <c r="H587" s="119" t="s">
        <v>2879</v>
      </c>
      <c r="I587" s="161">
        <v>0</v>
      </c>
      <c r="J587" s="161"/>
    </row>
    <row r="588" spans="1:10" ht="36">
      <c r="A588" s="123"/>
      <c r="B588" s="118" t="s">
        <v>4049</v>
      </c>
      <c r="C588" s="118" t="s">
        <v>3453</v>
      </c>
      <c r="D588" s="119" t="s">
        <v>4639</v>
      </c>
      <c r="E588" s="123"/>
      <c r="F588" s="120">
        <v>1200</v>
      </c>
      <c r="G588" s="120">
        <v>1200</v>
      </c>
      <c r="H588" s="119" t="s">
        <v>2879</v>
      </c>
      <c r="I588" s="161">
        <v>0</v>
      </c>
      <c r="J588" s="161"/>
    </row>
    <row r="589" spans="1:10" ht="36">
      <c r="A589" s="123"/>
      <c r="B589" s="118" t="s">
        <v>4036</v>
      </c>
      <c r="C589" s="118" t="s">
        <v>3454</v>
      </c>
      <c r="D589" s="119" t="s">
        <v>4640</v>
      </c>
      <c r="E589" s="123"/>
      <c r="F589" s="120">
        <v>3500</v>
      </c>
      <c r="G589" s="120">
        <v>3500</v>
      </c>
      <c r="H589" s="119" t="s">
        <v>2879</v>
      </c>
      <c r="I589" s="161">
        <v>0</v>
      </c>
      <c r="J589" s="161"/>
    </row>
    <row r="590" spans="1:10" ht="36">
      <c r="A590" s="123"/>
      <c r="B590" s="118" t="s">
        <v>4036</v>
      </c>
      <c r="C590" s="118" t="s">
        <v>3455</v>
      </c>
      <c r="D590" s="119" t="s">
        <v>4641</v>
      </c>
      <c r="E590" s="123"/>
      <c r="F590" s="120">
        <v>3000</v>
      </c>
      <c r="G590" s="120">
        <v>3000</v>
      </c>
      <c r="H590" s="119" t="s">
        <v>2879</v>
      </c>
      <c r="I590" s="161">
        <v>0</v>
      </c>
      <c r="J590" s="161"/>
    </row>
    <row r="591" spans="1:10" ht="36">
      <c r="A591" s="123"/>
      <c r="B591" s="118" t="s">
        <v>4047</v>
      </c>
      <c r="C591" s="118" t="s">
        <v>3456</v>
      </c>
      <c r="D591" s="119" t="s">
        <v>4642</v>
      </c>
      <c r="E591" s="123"/>
      <c r="F591" s="120">
        <v>10000</v>
      </c>
      <c r="G591" s="120">
        <v>10000</v>
      </c>
      <c r="H591" s="119" t="s">
        <v>2879</v>
      </c>
      <c r="I591" s="161">
        <v>0</v>
      </c>
      <c r="J591" s="161"/>
    </row>
    <row r="592" spans="1:10" ht="24">
      <c r="A592" s="123"/>
      <c r="B592" s="118" t="s">
        <v>4047</v>
      </c>
      <c r="C592" s="118" t="s">
        <v>3457</v>
      </c>
      <c r="D592" s="119" t="s">
        <v>4643</v>
      </c>
      <c r="E592" s="123"/>
      <c r="F592" s="120">
        <v>2000</v>
      </c>
      <c r="G592" s="120">
        <v>2000</v>
      </c>
      <c r="H592" s="119" t="s">
        <v>2879</v>
      </c>
      <c r="I592" s="161">
        <v>0</v>
      </c>
      <c r="J592" s="161"/>
    </row>
    <row r="593" spans="1:10" ht="24">
      <c r="A593" s="123"/>
      <c r="B593" s="118" t="s">
        <v>4049</v>
      </c>
      <c r="C593" s="118" t="s">
        <v>3458</v>
      </c>
      <c r="D593" s="119" t="s">
        <v>4644</v>
      </c>
      <c r="E593" s="123"/>
      <c r="F593" s="120">
        <v>5000</v>
      </c>
      <c r="G593" s="120">
        <v>5000</v>
      </c>
      <c r="H593" s="119" t="s">
        <v>2879</v>
      </c>
      <c r="I593" s="161">
        <v>0</v>
      </c>
      <c r="J593" s="161"/>
    </row>
    <row r="594" spans="1:10" ht="24">
      <c r="A594" s="123"/>
      <c r="B594" s="118" t="s">
        <v>4049</v>
      </c>
      <c r="C594" s="118" t="s">
        <v>3458</v>
      </c>
      <c r="D594" s="119" t="s">
        <v>4645</v>
      </c>
      <c r="E594" s="123"/>
      <c r="F594" s="120">
        <v>5000</v>
      </c>
      <c r="G594" s="120">
        <v>5000</v>
      </c>
      <c r="H594" s="119" t="s">
        <v>2879</v>
      </c>
      <c r="I594" s="161">
        <v>0</v>
      </c>
      <c r="J594" s="161"/>
    </row>
    <row r="595" spans="1:10" ht="24">
      <c r="A595" s="123"/>
      <c r="B595" s="118" t="s">
        <v>4049</v>
      </c>
      <c r="C595" s="118" t="s">
        <v>3458</v>
      </c>
      <c r="D595" s="119" t="s">
        <v>4646</v>
      </c>
      <c r="E595" s="123"/>
      <c r="F595" s="120">
        <v>5000</v>
      </c>
      <c r="G595" s="120">
        <v>5000</v>
      </c>
      <c r="H595" s="119" t="s">
        <v>2879</v>
      </c>
      <c r="I595" s="161">
        <v>0</v>
      </c>
      <c r="J595" s="161"/>
    </row>
    <row r="596" spans="1:10" ht="24">
      <c r="A596" s="123"/>
      <c r="B596" s="118" t="s">
        <v>4049</v>
      </c>
      <c r="C596" s="118" t="s">
        <v>3459</v>
      </c>
      <c r="D596" s="119" t="s">
        <v>4647</v>
      </c>
      <c r="E596" s="123"/>
      <c r="F596" s="120">
        <v>30075</v>
      </c>
      <c r="G596" s="120">
        <v>30075</v>
      </c>
      <c r="H596" s="119" t="s">
        <v>2879</v>
      </c>
      <c r="I596" s="161">
        <v>0</v>
      </c>
      <c r="J596" s="161"/>
    </row>
    <row r="597" spans="1:10" ht="48">
      <c r="A597" s="123"/>
      <c r="B597" s="118" t="s">
        <v>4031</v>
      </c>
      <c r="C597" s="118" t="s">
        <v>3460</v>
      </c>
      <c r="D597" s="119" t="s">
        <v>4648</v>
      </c>
      <c r="E597" s="123"/>
      <c r="F597" s="120">
        <v>14877</v>
      </c>
      <c r="G597" s="120">
        <v>4370.12</v>
      </c>
      <c r="H597" s="119" t="s">
        <v>2879</v>
      </c>
      <c r="I597" s="161">
        <v>10506.88</v>
      </c>
      <c r="J597" s="161"/>
    </row>
    <row r="598" spans="1:10" ht="48">
      <c r="A598" s="123"/>
      <c r="B598" s="118" t="s">
        <v>4044</v>
      </c>
      <c r="C598" s="118" t="s">
        <v>3461</v>
      </c>
      <c r="D598" s="119" t="s">
        <v>4649</v>
      </c>
      <c r="E598" s="123"/>
      <c r="F598" s="120">
        <v>2824.94</v>
      </c>
      <c r="G598" s="120">
        <v>1659.67</v>
      </c>
      <c r="H598" s="119" t="s">
        <v>2879</v>
      </c>
      <c r="I598" s="161">
        <v>1165.27</v>
      </c>
      <c r="J598" s="161"/>
    </row>
    <row r="599" spans="1:10" ht="48">
      <c r="A599" s="123"/>
      <c r="B599" s="118" t="s">
        <v>4031</v>
      </c>
      <c r="C599" s="118" t="s">
        <v>3462</v>
      </c>
      <c r="D599" s="119" t="s">
        <v>4650</v>
      </c>
      <c r="E599" s="123"/>
      <c r="F599" s="120">
        <v>3000</v>
      </c>
      <c r="G599" s="120">
        <v>881.25</v>
      </c>
      <c r="H599" s="119" t="s">
        <v>2879</v>
      </c>
      <c r="I599" s="161">
        <v>2118.75</v>
      </c>
      <c r="J599" s="161"/>
    </row>
    <row r="600" spans="1:10" ht="48">
      <c r="A600" s="123"/>
      <c r="B600" s="118" t="s">
        <v>4031</v>
      </c>
      <c r="C600" s="118" t="s">
        <v>3463</v>
      </c>
      <c r="D600" s="119" t="s">
        <v>4651</v>
      </c>
      <c r="E600" s="123"/>
      <c r="F600" s="120">
        <v>3500</v>
      </c>
      <c r="G600" s="120">
        <v>1028.08</v>
      </c>
      <c r="H600" s="119" t="s">
        <v>2879</v>
      </c>
      <c r="I600" s="161">
        <v>2471.92</v>
      </c>
      <c r="J600" s="161"/>
    </row>
    <row r="601" spans="1:10" ht="48">
      <c r="A601" s="123"/>
      <c r="B601" s="118" t="s">
        <v>4031</v>
      </c>
      <c r="C601" s="118" t="s">
        <v>3464</v>
      </c>
      <c r="D601" s="119" t="s">
        <v>4652</v>
      </c>
      <c r="E601" s="123"/>
      <c r="F601" s="120">
        <v>3500</v>
      </c>
      <c r="G601" s="120">
        <v>1028.08</v>
      </c>
      <c r="H601" s="119" t="s">
        <v>2879</v>
      </c>
      <c r="I601" s="161">
        <v>2471.92</v>
      </c>
      <c r="J601" s="161"/>
    </row>
    <row r="602" spans="1:10" ht="36">
      <c r="A602" s="123"/>
      <c r="B602" s="118" t="s">
        <v>4031</v>
      </c>
      <c r="C602" s="118" t="s">
        <v>3465</v>
      </c>
      <c r="D602" s="119" t="s">
        <v>4653</v>
      </c>
      <c r="E602" s="123"/>
      <c r="F602" s="120">
        <v>3600</v>
      </c>
      <c r="G602" s="120">
        <v>1057.5</v>
      </c>
      <c r="H602" s="119" t="s">
        <v>2879</v>
      </c>
      <c r="I602" s="161">
        <v>2542.5</v>
      </c>
      <c r="J602" s="161"/>
    </row>
    <row r="603" spans="1:10" ht="24">
      <c r="A603" s="123"/>
      <c r="B603" s="118" t="s">
        <v>4032</v>
      </c>
      <c r="C603" s="118" t="s">
        <v>3466</v>
      </c>
      <c r="D603" s="119" t="s">
        <v>4654</v>
      </c>
      <c r="E603" s="123"/>
      <c r="F603" s="120">
        <v>2500</v>
      </c>
      <c r="G603" s="120">
        <v>1175.04</v>
      </c>
      <c r="H603" s="119" t="s">
        <v>2879</v>
      </c>
      <c r="I603" s="161">
        <v>1324.96</v>
      </c>
      <c r="J603" s="161"/>
    </row>
    <row r="604" spans="1:10" ht="48">
      <c r="A604" s="123"/>
      <c r="B604" s="118" t="s">
        <v>4031</v>
      </c>
      <c r="C604" s="118" t="s">
        <v>3467</v>
      </c>
      <c r="D604" s="119" t="s">
        <v>4655</v>
      </c>
      <c r="E604" s="123"/>
      <c r="F604" s="120">
        <v>3500</v>
      </c>
      <c r="G604" s="120">
        <v>1028.08</v>
      </c>
      <c r="H604" s="119" t="s">
        <v>2879</v>
      </c>
      <c r="I604" s="161">
        <v>2471.92</v>
      </c>
      <c r="J604" s="161"/>
    </row>
    <row r="605" spans="1:10" ht="36">
      <c r="A605" s="123"/>
      <c r="B605" s="118" t="s">
        <v>4031</v>
      </c>
      <c r="C605" s="118" t="s">
        <v>3468</v>
      </c>
      <c r="D605" s="119" t="s">
        <v>4656</v>
      </c>
      <c r="E605" s="123"/>
      <c r="F605" s="120">
        <v>3500</v>
      </c>
      <c r="G605" s="120">
        <v>1028.08</v>
      </c>
      <c r="H605" s="119" t="s">
        <v>2879</v>
      </c>
      <c r="I605" s="161">
        <v>2471.92</v>
      </c>
      <c r="J605" s="161"/>
    </row>
    <row r="606" spans="1:10" ht="48">
      <c r="A606" s="123"/>
      <c r="B606" s="118" t="s">
        <v>4031</v>
      </c>
      <c r="C606" s="118" t="s">
        <v>3469</v>
      </c>
      <c r="D606" s="119" t="s">
        <v>4657</v>
      </c>
      <c r="E606" s="123"/>
      <c r="F606" s="120">
        <v>1200</v>
      </c>
      <c r="G606" s="120">
        <v>352.5</v>
      </c>
      <c r="H606" s="119" t="s">
        <v>2879</v>
      </c>
      <c r="I606" s="161">
        <v>847.5</v>
      </c>
      <c r="J606" s="161"/>
    </row>
    <row r="607" spans="1:10" ht="48">
      <c r="A607" s="123"/>
      <c r="B607" s="118" t="s">
        <v>4035</v>
      </c>
      <c r="C607" s="118" t="s">
        <v>3470</v>
      </c>
      <c r="D607" s="119" t="s">
        <v>4658</v>
      </c>
      <c r="E607" s="123"/>
      <c r="F607" s="120">
        <v>5000</v>
      </c>
      <c r="G607" s="120">
        <v>2937.54</v>
      </c>
      <c r="H607" s="119" t="s">
        <v>2879</v>
      </c>
      <c r="I607" s="161">
        <v>2062.46</v>
      </c>
      <c r="J607" s="161"/>
    </row>
    <row r="608" spans="1:10" ht="48">
      <c r="A608" s="123"/>
      <c r="B608" s="118" t="s">
        <v>4031</v>
      </c>
      <c r="C608" s="118" t="s">
        <v>3471</v>
      </c>
      <c r="D608" s="119" t="s">
        <v>4659</v>
      </c>
      <c r="E608" s="123"/>
      <c r="F608" s="120">
        <v>10000</v>
      </c>
      <c r="G608" s="120">
        <v>2937.42</v>
      </c>
      <c r="H608" s="119" t="s">
        <v>2879</v>
      </c>
      <c r="I608" s="161">
        <v>7062.58</v>
      </c>
      <c r="J608" s="161"/>
    </row>
    <row r="609" spans="1:10" ht="48">
      <c r="A609" s="123"/>
      <c r="B609" s="118" t="s">
        <v>4031</v>
      </c>
      <c r="C609" s="118" t="s">
        <v>3472</v>
      </c>
      <c r="D609" s="119" t="s">
        <v>4660</v>
      </c>
      <c r="E609" s="123"/>
      <c r="F609" s="120">
        <v>10000</v>
      </c>
      <c r="G609" s="120">
        <v>2937.42</v>
      </c>
      <c r="H609" s="119" t="s">
        <v>2879</v>
      </c>
      <c r="I609" s="161">
        <v>7062.58</v>
      </c>
      <c r="J609" s="161"/>
    </row>
    <row r="610" spans="1:10" ht="36">
      <c r="A610" s="123"/>
      <c r="B610" s="118" t="s">
        <v>4039</v>
      </c>
      <c r="C610" s="118" t="s">
        <v>3473</v>
      </c>
      <c r="D610" s="119" t="s">
        <v>4661</v>
      </c>
      <c r="E610" s="123"/>
      <c r="F610" s="120">
        <v>6500</v>
      </c>
      <c r="G610" s="120">
        <v>3054.96</v>
      </c>
      <c r="H610" s="119" t="s">
        <v>2879</v>
      </c>
      <c r="I610" s="161">
        <v>3445.04</v>
      </c>
      <c r="J610" s="161"/>
    </row>
    <row r="611" spans="1:10" ht="36">
      <c r="A611" s="123"/>
      <c r="B611" s="118" t="s">
        <v>4039</v>
      </c>
      <c r="C611" s="118" t="s">
        <v>3474</v>
      </c>
      <c r="D611" s="119" t="s">
        <v>4662</v>
      </c>
      <c r="E611" s="123"/>
      <c r="F611" s="120">
        <v>1500</v>
      </c>
      <c r="G611" s="120">
        <v>705</v>
      </c>
      <c r="H611" s="119" t="s">
        <v>2879</v>
      </c>
      <c r="I611" s="161">
        <v>795</v>
      </c>
      <c r="J611" s="161"/>
    </row>
    <row r="612" spans="1:10" ht="48">
      <c r="A612" s="123"/>
      <c r="B612" s="118" t="s">
        <v>4032</v>
      </c>
      <c r="C612" s="118" t="s">
        <v>3475</v>
      </c>
      <c r="D612" s="119" t="s">
        <v>4663</v>
      </c>
      <c r="E612" s="123"/>
      <c r="F612" s="120">
        <v>2500</v>
      </c>
      <c r="G612" s="120">
        <v>1175.04</v>
      </c>
      <c r="H612" s="119" t="s">
        <v>2879</v>
      </c>
      <c r="I612" s="161">
        <v>1324.96</v>
      </c>
      <c r="J612" s="161"/>
    </row>
    <row r="613" spans="1:10" ht="36">
      <c r="A613" s="123"/>
      <c r="B613" s="118" t="s">
        <v>4032</v>
      </c>
      <c r="C613" s="118" t="s">
        <v>3476</v>
      </c>
      <c r="D613" s="119" t="s">
        <v>4664</v>
      </c>
      <c r="E613" s="123"/>
      <c r="F613" s="120">
        <v>1680</v>
      </c>
      <c r="G613" s="120">
        <v>789.6</v>
      </c>
      <c r="H613" s="119" t="s">
        <v>2879</v>
      </c>
      <c r="I613" s="161">
        <v>890.4</v>
      </c>
      <c r="J613" s="161"/>
    </row>
    <row r="614" spans="1:10" ht="48">
      <c r="A614" s="123"/>
      <c r="B614" s="118" t="s">
        <v>4030</v>
      </c>
      <c r="C614" s="118" t="s">
        <v>3477</v>
      </c>
      <c r="D614" s="119" t="s">
        <v>4665</v>
      </c>
      <c r="E614" s="123"/>
      <c r="F614" s="120">
        <v>12000</v>
      </c>
      <c r="G614" s="120">
        <v>12000</v>
      </c>
      <c r="H614" s="119" t="s">
        <v>2879</v>
      </c>
      <c r="I614" s="161">
        <v>0</v>
      </c>
      <c r="J614" s="161"/>
    </row>
    <row r="615" spans="1:10" ht="48">
      <c r="A615" s="123"/>
      <c r="B615" s="118" t="s">
        <v>4030</v>
      </c>
      <c r="C615" s="118" t="s">
        <v>3478</v>
      </c>
      <c r="D615" s="119" t="s">
        <v>4666</v>
      </c>
      <c r="E615" s="123"/>
      <c r="F615" s="120">
        <v>5000</v>
      </c>
      <c r="G615" s="120">
        <v>5000</v>
      </c>
      <c r="H615" s="119" t="s">
        <v>2879</v>
      </c>
      <c r="I615" s="161">
        <v>0</v>
      </c>
      <c r="J615" s="161"/>
    </row>
    <row r="616" spans="1:10" ht="48">
      <c r="A616" s="123"/>
      <c r="B616" s="118" t="s">
        <v>4031</v>
      </c>
      <c r="C616" s="118" t="s">
        <v>3479</v>
      </c>
      <c r="D616" s="119" t="s">
        <v>4667</v>
      </c>
      <c r="E616" s="123"/>
      <c r="F616" s="120">
        <v>3500</v>
      </c>
      <c r="G616" s="120">
        <v>1028.08</v>
      </c>
      <c r="H616" s="119" t="s">
        <v>2879</v>
      </c>
      <c r="I616" s="161">
        <v>2471.92</v>
      </c>
      <c r="J616" s="161"/>
    </row>
    <row r="617" spans="1:10" ht="36">
      <c r="A617" s="123"/>
      <c r="B617" s="118" t="s">
        <v>4043</v>
      </c>
      <c r="C617" s="118" t="s">
        <v>3480</v>
      </c>
      <c r="D617" s="119" t="s">
        <v>4668</v>
      </c>
      <c r="E617" s="123"/>
      <c r="F617" s="120">
        <v>8492</v>
      </c>
      <c r="G617" s="120">
        <v>0</v>
      </c>
      <c r="H617" s="119" t="s">
        <v>2879</v>
      </c>
      <c r="I617" s="161">
        <v>8492</v>
      </c>
      <c r="J617" s="161"/>
    </row>
    <row r="618" spans="1:10" ht="36">
      <c r="A618" s="123"/>
      <c r="B618" s="118" t="s">
        <v>4032</v>
      </c>
      <c r="C618" s="118" t="s">
        <v>3481</v>
      </c>
      <c r="D618" s="119" t="s">
        <v>4669</v>
      </c>
      <c r="E618" s="123"/>
      <c r="F618" s="120">
        <v>1500</v>
      </c>
      <c r="G618" s="120">
        <v>705</v>
      </c>
      <c r="H618" s="119" t="s">
        <v>2879</v>
      </c>
      <c r="I618" s="161">
        <v>795</v>
      </c>
      <c r="J618" s="161"/>
    </row>
    <row r="619" spans="1:10" ht="36">
      <c r="A619" s="123"/>
      <c r="B619" s="118" t="s">
        <v>4031</v>
      </c>
      <c r="C619" s="118" t="s">
        <v>3482</v>
      </c>
      <c r="D619" s="119" t="s">
        <v>4670</v>
      </c>
      <c r="E619" s="123"/>
      <c r="F619" s="120">
        <v>3000</v>
      </c>
      <c r="G619" s="120">
        <v>881.25</v>
      </c>
      <c r="H619" s="119" t="s">
        <v>2879</v>
      </c>
      <c r="I619" s="161">
        <v>2118.75</v>
      </c>
      <c r="J619" s="161"/>
    </row>
    <row r="620" spans="1:10" ht="48">
      <c r="A620" s="123"/>
      <c r="B620" s="118" t="s">
        <v>4035</v>
      </c>
      <c r="C620" s="118" t="s">
        <v>3483</v>
      </c>
      <c r="D620" s="119" t="s">
        <v>4671</v>
      </c>
      <c r="E620" s="123"/>
      <c r="F620" s="120">
        <v>1500</v>
      </c>
      <c r="G620" s="120">
        <v>881.25</v>
      </c>
      <c r="H620" s="119" t="s">
        <v>2879</v>
      </c>
      <c r="I620" s="161">
        <v>618.75</v>
      </c>
      <c r="J620" s="161"/>
    </row>
    <row r="621" spans="1:10" ht="48">
      <c r="A621" s="123"/>
      <c r="B621" s="118" t="s">
        <v>4032</v>
      </c>
      <c r="C621" s="118" t="s">
        <v>3484</v>
      </c>
      <c r="D621" s="119" t="s">
        <v>4672</v>
      </c>
      <c r="E621" s="123"/>
      <c r="F621" s="120">
        <v>1500</v>
      </c>
      <c r="G621" s="120">
        <v>705</v>
      </c>
      <c r="H621" s="119" t="s">
        <v>2879</v>
      </c>
      <c r="I621" s="161">
        <v>795</v>
      </c>
      <c r="J621" s="161"/>
    </row>
    <row r="622" spans="1:10" ht="48">
      <c r="A622" s="123"/>
      <c r="B622" s="118" t="s">
        <v>4031</v>
      </c>
      <c r="C622" s="118" t="s">
        <v>3485</v>
      </c>
      <c r="D622" s="119" t="s">
        <v>4673</v>
      </c>
      <c r="E622" s="123"/>
      <c r="F622" s="120">
        <v>1000</v>
      </c>
      <c r="G622" s="120">
        <v>293.67</v>
      </c>
      <c r="H622" s="119" t="s">
        <v>2879</v>
      </c>
      <c r="I622" s="161">
        <v>706.33</v>
      </c>
      <c r="J622" s="161"/>
    </row>
    <row r="623" spans="1:10" ht="48">
      <c r="A623" s="123"/>
      <c r="B623" s="118" t="s">
        <v>4031</v>
      </c>
      <c r="C623" s="118" t="s">
        <v>3486</v>
      </c>
      <c r="D623" s="119" t="s">
        <v>4674</v>
      </c>
      <c r="E623" s="123"/>
      <c r="F623" s="120">
        <v>6010</v>
      </c>
      <c r="G623" s="120">
        <v>1765.42</v>
      </c>
      <c r="H623" s="119" t="s">
        <v>2879</v>
      </c>
      <c r="I623" s="161">
        <v>4244.58</v>
      </c>
      <c r="J623" s="161"/>
    </row>
    <row r="624" spans="1:10" ht="48">
      <c r="A624" s="123"/>
      <c r="B624" s="118" t="s">
        <v>4030</v>
      </c>
      <c r="C624" s="118" t="s">
        <v>3487</v>
      </c>
      <c r="D624" s="119" t="s">
        <v>4675</v>
      </c>
      <c r="E624" s="123"/>
      <c r="F624" s="120">
        <v>1050</v>
      </c>
      <c r="G624" s="120">
        <v>1050</v>
      </c>
      <c r="H624" s="119" t="s">
        <v>2879</v>
      </c>
      <c r="I624" s="161">
        <v>0</v>
      </c>
      <c r="J624" s="161"/>
    </row>
    <row r="625" spans="1:10" ht="48">
      <c r="A625" s="123"/>
      <c r="B625" s="118" t="s">
        <v>4031</v>
      </c>
      <c r="C625" s="118" t="s">
        <v>3488</v>
      </c>
      <c r="D625" s="119" t="s">
        <v>4676</v>
      </c>
      <c r="E625" s="123"/>
      <c r="F625" s="120">
        <v>4500</v>
      </c>
      <c r="G625" s="120">
        <v>1321.87</v>
      </c>
      <c r="H625" s="119" t="s">
        <v>2879</v>
      </c>
      <c r="I625" s="161">
        <v>3178.13</v>
      </c>
      <c r="J625" s="161"/>
    </row>
    <row r="626" spans="1:10" ht="48">
      <c r="A626" s="123"/>
      <c r="B626" s="118" t="s">
        <v>4036</v>
      </c>
      <c r="C626" s="118" t="s">
        <v>3489</v>
      </c>
      <c r="D626" s="119" t="s">
        <v>4677</v>
      </c>
      <c r="E626" s="123"/>
      <c r="F626" s="120">
        <v>8520</v>
      </c>
      <c r="G626" s="120">
        <v>8520</v>
      </c>
      <c r="H626" s="119" t="s">
        <v>2879</v>
      </c>
      <c r="I626" s="161">
        <v>0</v>
      </c>
      <c r="J626" s="161"/>
    </row>
    <row r="627" spans="1:10" ht="48">
      <c r="A627" s="123"/>
      <c r="B627" s="118" t="s">
        <v>4036</v>
      </c>
      <c r="C627" s="118" t="s">
        <v>3490</v>
      </c>
      <c r="D627" s="119" t="s">
        <v>4678</v>
      </c>
      <c r="E627" s="123"/>
      <c r="F627" s="120">
        <v>1600</v>
      </c>
      <c r="G627" s="120">
        <v>1600</v>
      </c>
      <c r="H627" s="119" t="s">
        <v>2879</v>
      </c>
      <c r="I627" s="161">
        <v>0</v>
      </c>
      <c r="J627" s="161"/>
    </row>
    <row r="628" spans="1:10" ht="48">
      <c r="A628" s="123"/>
      <c r="B628" s="118" t="s">
        <v>4030</v>
      </c>
      <c r="C628" s="118" t="s">
        <v>3491</v>
      </c>
      <c r="D628" s="119" t="s">
        <v>4679</v>
      </c>
      <c r="E628" s="123"/>
      <c r="F628" s="120">
        <v>2070</v>
      </c>
      <c r="G628" s="120">
        <v>2070</v>
      </c>
      <c r="H628" s="119" t="s">
        <v>2879</v>
      </c>
      <c r="I628" s="161">
        <v>0</v>
      </c>
      <c r="J628" s="161"/>
    </row>
    <row r="629" spans="1:10" ht="48">
      <c r="A629" s="123"/>
      <c r="B629" s="118" t="s">
        <v>4035</v>
      </c>
      <c r="C629" s="118" t="s">
        <v>3492</v>
      </c>
      <c r="D629" s="119" t="s">
        <v>4680</v>
      </c>
      <c r="E629" s="123"/>
      <c r="F629" s="120">
        <v>1035</v>
      </c>
      <c r="G629" s="120">
        <v>603.79</v>
      </c>
      <c r="H629" s="119" t="s">
        <v>2879</v>
      </c>
      <c r="I629" s="161">
        <v>431.21</v>
      </c>
      <c r="J629" s="161"/>
    </row>
    <row r="630" spans="1:10" ht="36">
      <c r="A630" s="123"/>
      <c r="B630" s="118" t="s">
        <v>4038</v>
      </c>
      <c r="C630" s="118" t="s">
        <v>3493</v>
      </c>
      <c r="D630" s="119" t="s">
        <v>4681</v>
      </c>
      <c r="E630" s="123"/>
      <c r="F630" s="120">
        <v>1500</v>
      </c>
      <c r="G630" s="120">
        <v>1500</v>
      </c>
      <c r="H630" s="119" t="s">
        <v>2879</v>
      </c>
      <c r="I630" s="161">
        <v>0</v>
      </c>
      <c r="J630" s="161"/>
    </row>
    <row r="631" spans="1:10" ht="36">
      <c r="A631" s="123"/>
      <c r="B631" s="118" t="s">
        <v>4029</v>
      </c>
      <c r="C631" s="118" t="s">
        <v>3494</v>
      </c>
      <c r="D631" s="119" t="s">
        <v>4682</v>
      </c>
      <c r="E631" s="123"/>
      <c r="F631" s="120">
        <v>291179.33</v>
      </c>
      <c r="G631" s="120">
        <v>83713.960000000006</v>
      </c>
      <c r="H631" s="119" t="s">
        <v>2879</v>
      </c>
      <c r="I631" s="161">
        <v>207465.37</v>
      </c>
      <c r="J631" s="161"/>
    </row>
    <row r="632" spans="1:10" ht="24">
      <c r="A632" s="123"/>
      <c r="B632" s="118" t="s">
        <v>4028</v>
      </c>
      <c r="C632" s="118" t="s">
        <v>3495</v>
      </c>
      <c r="D632" s="119" t="s">
        <v>4683</v>
      </c>
      <c r="E632" s="123"/>
      <c r="F632" s="120">
        <v>1777242</v>
      </c>
      <c r="G632" s="120">
        <v>1021914.15</v>
      </c>
      <c r="H632" s="119" t="s">
        <v>2879</v>
      </c>
      <c r="I632" s="161">
        <v>755327.85</v>
      </c>
      <c r="J632" s="161"/>
    </row>
    <row r="633" spans="1:10" ht="24">
      <c r="A633" s="123"/>
      <c r="B633" s="118" t="s">
        <v>4028</v>
      </c>
      <c r="C633" s="118" t="s">
        <v>3496</v>
      </c>
      <c r="D633" s="119" t="s">
        <v>4684</v>
      </c>
      <c r="E633" s="123"/>
      <c r="F633" s="120">
        <v>961274</v>
      </c>
      <c r="G633" s="120">
        <v>552732.6</v>
      </c>
      <c r="H633" s="119" t="s">
        <v>2879</v>
      </c>
      <c r="I633" s="161">
        <v>408541.4</v>
      </c>
      <c r="J633" s="161"/>
    </row>
    <row r="634" spans="1:10" ht="36">
      <c r="A634" s="123"/>
      <c r="B634" s="118" t="s">
        <v>4028</v>
      </c>
      <c r="C634" s="118" t="s">
        <v>3497</v>
      </c>
      <c r="D634" s="119" t="s">
        <v>4685</v>
      </c>
      <c r="E634" s="123"/>
      <c r="F634" s="120">
        <v>777873</v>
      </c>
      <c r="G634" s="120">
        <v>447276.95</v>
      </c>
      <c r="H634" s="119" t="s">
        <v>2879</v>
      </c>
      <c r="I634" s="161">
        <v>330596.05</v>
      </c>
      <c r="J634" s="161"/>
    </row>
    <row r="635" spans="1:10" ht="24">
      <c r="A635" s="123"/>
      <c r="B635" s="118" t="s">
        <v>4028</v>
      </c>
      <c r="C635" s="118" t="s">
        <v>3498</v>
      </c>
      <c r="D635" s="119" t="s">
        <v>4686</v>
      </c>
      <c r="E635" s="123"/>
      <c r="F635" s="120">
        <v>1065176</v>
      </c>
      <c r="G635" s="120">
        <v>612476.25</v>
      </c>
      <c r="H635" s="119" t="s">
        <v>2879</v>
      </c>
      <c r="I635" s="161">
        <v>452699.75</v>
      </c>
      <c r="J635" s="161"/>
    </row>
    <row r="636" spans="1:10" ht="48">
      <c r="A636" s="123"/>
      <c r="B636" s="118" t="s">
        <v>4028</v>
      </c>
      <c r="C636" s="118" t="s">
        <v>3499</v>
      </c>
      <c r="D636" s="119" t="s">
        <v>4687</v>
      </c>
      <c r="E636" s="123"/>
      <c r="F636" s="120">
        <v>1217116</v>
      </c>
      <c r="G636" s="120">
        <v>699841.67</v>
      </c>
      <c r="H636" s="119" t="s">
        <v>2879</v>
      </c>
      <c r="I636" s="161">
        <v>517274.33</v>
      </c>
      <c r="J636" s="161"/>
    </row>
    <row r="637" spans="1:10" ht="36">
      <c r="A637" s="123"/>
      <c r="B637" s="118" t="s">
        <v>4028</v>
      </c>
      <c r="C637" s="118" t="s">
        <v>3500</v>
      </c>
      <c r="D637" s="119" t="s">
        <v>4688</v>
      </c>
      <c r="E637" s="123"/>
      <c r="F637" s="120">
        <v>63850</v>
      </c>
      <c r="G637" s="120">
        <v>36713.71</v>
      </c>
      <c r="H637" s="119" t="s">
        <v>2879</v>
      </c>
      <c r="I637" s="161">
        <v>27136.29</v>
      </c>
      <c r="J637" s="161"/>
    </row>
    <row r="638" spans="1:10" ht="36">
      <c r="A638" s="123"/>
      <c r="B638" s="118" t="s">
        <v>4028</v>
      </c>
      <c r="C638" s="118" t="s">
        <v>3501</v>
      </c>
      <c r="D638" s="119" t="s">
        <v>4689</v>
      </c>
      <c r="E638" s="123"/>
      <c r="F638" s="120">
        <v>958672</v>
      </c>
      <c r="G638" s="120">
        <v>551236.37</v>
      </c>
      <c r="H638" s="119" t="s">
        <v>2879</v>
      </c>
      <c r="I638" s="161">
        <v>407435.63</v>
      </c>
      <c r="J638" s="161"/>
    </row>
    <row r="639" spans="1:10" ht="24">
      <c r="A639" s="123"/>
      <c r="B639" s="118" t="s">
        <v>4028</v>
      </c>
      <c r="C639" s="118" t="s">
        <v>3502</v>
      </c>
      <c r="D639" s="119" t="s">
        <v>4690</v>
      </c>
      <c r="E639" s="123"/>
      <c r="F639" s="120">
        <v>1075280</v>
      </c>
      <c r="G639" s="120">
        <v>618286.05000000005</v>
      </c>
      <c r="H639" s="119" t="s">
        <v>2879</v>
      </c>
      <c r="I639" s="161">
        <v>456993.95</v>
      </c>
      <c r="J639" s="161"/>
    </row>
    <row r="640" spans="1:10" ht="36">
      <c r="A640" s="123"/>
      <c r="B640" s="118" t="s">
        <v>4028</v>
      </c>
      <c r="C640" s="118" t="s">
        <v>3503</v>
      </c>
      <c r="D640" s="119" t="s">
        <v>4691</v>
      </c>
      <c r="E640" s="123"/>
      <c r="F640" s="120">
        <v>321468</v>
      </c>
      <c r="G640" s="120">
        <v>184844.1</v>
      </c>
      <c r="H640" s="119" t="s">
        <v>2879</v>
      </c>
      <c r="I640" s="161">
        <v>136623.9</v>
      </c>
      <c r="J640" s="161"/>
    </row>
    <row r="641" spans="1:10" ht="48">
      <c r="A641" s="123"/>
      <c r="B641" s="118" t="s">
        <v>4030</v>
      </c>
      <c r="C641" s="118" t="s">
        <v>3504</v>
      </c>
      <c r="D641" s="119" t="s">
        <v>4692</v>
      </c>
      <c r="E641" s="123"/>
      <c r="F641" s="120">
        <v>4500</v>
      </c>
      <c r="G641" s="120">
        <v>4500</v>
      </c>
      <c r="H641" s="119" t="s">
        <v>2879</v>
      </c>
      <c r="I641" s="161">
        <v>0</v>
      </c>
      <c r="J641" s="161"/>
    </row>
    <row r="642" spans="1:10" ht="36">
      <c r="A642" s="123"/>
      <c r="B642" s="118" t="s">
        <v>4028</v>
      </c>
      <c r="C642" s="118" t="s">
        <v>3505</v>
      </c>
      <c r="D642" s="119" t="s">
        <v>4693</v>
      </c>
      <c r="E642" s="123"/>
      <c r="F642" s="120">
        <v>74700</v>
      </c>
      <c r="G642" s="120">
        <v>42641.25</v>
      </c>
      <c r="H642" s="119" t="s">
        <v>2879</v>
      </c>
      <c r="I642" s="161">
        <v>32058.75</v>
      </c>
      <c r="J642" s="161"/>
    </row>
    <row r="643" spans="1:10" ht="36">
      <c r="A643" s="123"/>
      <c r="B643" s="118" t="s">
        <v>4028</v>
      </c>
      <c r="C643" s="118" t="s">
        <v>3506</v>
      </c>
      <c r="D643" s="119" t="s">
        <v>4694</v>
      </c>
      <c r="E643" s="123"/>
      <c r="F643" s="120">
        <v>31398</v>
      </c>
      <c r="G643" s="120">
        <v>17923.03</v>
      </c>
      <c r="H643" s="119" t="s">
        <v>2879</v>
      </c>
      <c r="I643" s="161">
        <v>13474.97</v>
      </c>
      <c r="J643" s="161"/>
    </row>
    <row r="644" spans="1:10" ht="36">
      <c r="A644" s="123"/>
      <c r="B644" s="118" t="s">
        <v>4036</v>
      </c>
      <c r="C644" s="118" t="s">
        <v>3507</v>
      </c>
      <c r="D644" s="119" t="s">
        <v>4695</v>
      </c>
      <c r="E644" s="123"/>
      <c r="F644" s="120">
        <v>20094</v>
      </c>
      <c r="G644" s="120">
        <v>20094</v>
      </c>
      <c r="H644" s="119" t="s">
        <v>2879</v>
      </c>
      <c r="I644" s="161">
        <v>0</v>
      </c>
      <c r="J644" s="161"/>
    </row>
    <row r="645" spans="1:10" ht="36">
      <c r="A645" s="123"/>
      <c r="B645" s="118" t="s">
        <v>4028</v>
      </c>
      <c r="C645" s="118" t="s">
        <v>3508</v>
      </c>
      <c r="D645" s="119" t="s">
        <v>4696</v>
      </c>
      <c r="E645" s="123"/>
      <c r="F645" s="120">
        <v>52750</v>
      </c>
      <c r="G645" s="120">
        <v>30111.42</v>
      </c>
      <c r="H645" s="119" t="s">
        <v>2879</v>
      </c>
      <c r="I645" s="161">
        <v>22638.58</v>
      </c>
      <c r="J645" s="161"/>
    </row>
    <row r="646" spans="1:10" ht="36">
      <c r="A646" s="123"/>
      <c r="B646" s="118" t="s">
        <v>4028</v>
      </c>
      <c r="C646" s="118" t="s">
        <v>3509</v>
      </c>
      <c r="D646" s="119" t="s">
        <v>4697</v>
      </c>
      <c r="E646" s="123"/>
      <c r="F646" s="120">
        <v>30000</v>
      </c>
      <c r="G646" s="120">
        <v>17125</v>
      </c>
      <c r="H646" s="119" t="s">
        <v>2879</v>
      </c>
      <c r="I646" s="161">
        <v>12875</v>
      </c>
      <c r="J646" s="161"/>
    </row>
    <row r="647" spans="1:10" ht="24">
      <c r="A647" s="123"/>
      <c r="B647" s="118" t="s">
        <v>4034</v>
      </c>
      <c r="C647" s="118" t="s">
        <v>3510</v>
      </c>
      <c r="D647" s="119" t="s">
        <v>4698</v>
      </c>
      <c r="E647" s="123"/>
      <c r="F647" s="120">
        <v>20000</v>
      </c>
      <c r="G647" s="120">
        <v>9133.2900000000009</v>
      </c>
      <c r="H647" s="119" t="s">
        <v>2879</v>
      </c>
      <c r="I647" s="161">
        <v>10866.71</v>
      </c>
      <c r="J647" s="161"/>
    </row>
    <row r="648" spans="1:10" ht="36">
      <c r="A648" s="123"/>
      <c r="B648" s="118" t="s">
        <v>4049</v>
      </c>
      <c r="C648" s="118" t="s">
        <v>3511</v>
      </c>
      <c r="D648" s="119" t="s">
        <v>4699</v>
      </c>
      <c r="E648" s="123"/>
      <c r="F648" s="120">
        <v>9820</v>
      </c>
      <c r="G648" s="120">
        <v>9820</v>
      </c>
      <c r="H648" s="119" t="s">
        <v>2879</v>
      </c>
      <c r="I648" s="161">
        <v>0</v>
      </c>
      <c r="J648" s="161"/>
    </row>
    <row r="649" spans="1:10" ht="48">
      <c r="A649" s="123"/>
      <c r="B649" s="118" t="s">
        <v>4035</v>
      </c>
      <c r="C649" s="118" t="s">
        <v>3512</v>
      </c>
      <c r="D649" s="119" t="s">
        <v>4700</v>
      </c>
      <c r="E649" s="123"/>
      <c r="F649" s="120">
        <v>1499.5</v>
      </c>
      <c r="G649" s="120">
        <v>856.04</v>
      </c>
      <c r="H649" s="119" t="s">
        <v>2879</v>
      </c>
      <c r="I649" s="161">
        <v>643.46</v>
      </c>
      <c r="J649" s="161"/>
    </row>
    <row r="650" spans="1:10" ht="36">
      <c r="A650" s="123"/>
      <c r="B650" s="118" t="s">
        <v>4051</v>
      </c>
      <c r="C650" s="118" t="s">
        <v>3513</v>
      </c>
      <c r="D650" s="119" t="s">
        <v>4701</v>
      </c>
      <c r="E650" s="123"/>
      <c r="F650" s="120">
        <v>1284</v>
      </c>
      <c r="G650" s="120">
        <v>1284</v>
      </c>
      <c r="H650" s="119" t="s">
        <v>2879</v>
      </c>
      <c r="I650" s="161">
        <v>0</v>
      </c>
      <c r="J650" s="161"/>
    </row>
    <row r="651" spans="1:10" ht="24">
      <c r="A651" s="123"/>
      <c r="B651" s="118" t="s">
        <v>4028</v>
      </c>
      <c r="C651" s="118" t="s">
        <v>3514</v>
      </c>
      <c r="D651" s="119" t="s">
        <v>4702</v>
      </c>
      <c r="E651" s="123"/>
      <c r="F651" s="120">
        <v>20000</v>
      </c>
      <c r="G651" s="120">
        <v>11333.37</v>
      </c>
      <c r="H651" s="119" t="s">
        <v>2879</v>
      </c>
      <c r="I651" s="161">
        <v>8666.6299999999992</v>
      </c>
      <c r="J651" s="161"/>
    </row>
    <row r="652" spans="1:10" ht="24">
      <c r="A652" s="123"/>
      <c r="B652" s="118" t="s">
        <v>4028</v>
      </c>
      <c r="C652" s="118" t="s">
        <v>3515</v>
      </c>
      <c r="D652" s="119" t="s">
        <v>4703</v>
      </c>
      <c r="E652" s="123"/>
      <c r="F652" s="120">
        <v>80000</v>
      </c>
      <c r="G652" s="120">
        <v>45333.37</v>
      </c>
      <c r="H652" s="119" t="s">
        <v>2879</v>
      </c>
      <c r="I652" s="161">
        <v>34666.629999999997</v>
      </c>
      <c r="J652" s="161"/>
    </row>
    <row r="653" spans="1:10" ht="24">
      <c r="A653" s="123"/>
      <c r="B653" s="118" t="s">
        <v>4034</v>
      </c>
      <c r="C653" s="118" t="s">
        <v>3516</v>
      </c>
      <c r="D653" s="119" t="s">
        <v>4704</v>
      </c>
      <c r="E653" s="123"/>
      <c r="F653" s="120">
        <v>20205.150000000001</v>
      </c>
      <c r="G653" s="120">
        <v>9159.69</v>
      </c>
      <c r="H653" s="119" t="s">
        <v>2879</v>
      </c>
      <c r="I653" s="161">
        <v>11045.46</v>
      </c>
      <c r="J653" s="161"/>
    </row>
    <row r="654" spans="1:10" ht="36">
      <c r="A654" s="123"/>
      <c r="B654" s="118" t="s">
        <v>4032</v>
      </c>
      <c r="C654" s="118" t="s">
        <v>3517</v>
      </c>
      <c r="D654" s="119" t="s">
        <v>4705</v>
      </c>
      <c r="E654" s="123"/>
      <c r="F654" s="120">
        <v>9841.2000000000007</v>
      </c>
      <c r="G654" s="120">
        <v>4461.3900000000003</v>
      </c>
      <c r="H654" s="119" t="s">
        <v>2879</v>
      </c>
      <c r="I654" s="161">
        <v>5379.81</v>
      </c>
      <c r="J654" s="161"/>
    </row>
    <row r="655" spans="1:10" ht="36">
      <c r="A655" s="123"/>
      <c r="B655" s="118" t="s">
        <v>4028</v>
      </c>
      <c r="C655" s="118" t="s">
        <v>3518</v>
      </c>
      <c r="D655" s="119" t="s">
        <v>4706</v>
      </c>
      <c r="E655" s="123"/>
      <c r="F655" s="120">
        <v>40461.89</v>
      </c>
      <c r="G655" s="120">
        <v>22928.35</v>
      </c>
      <c r="H655" s="119" t="s">
        <v>2879</v>
      </c>
      <c r="I655" s="161">
        <v>17533.54</v>
      </c>
      <c r="J655" s="161"/>
    </row>
    <row r="656" spans="1:10" ht="36">
      <c r="A656" s="123"/>
      <c r="B656" s="118" t="s">
        <v>4034</v>
      </c>
      <c r="C656" s="118" t="s">
        <v>3519</v>
      </c>
      <c r="D656" s="119" t="s">
        <v>4707</v>
      </c>
      <c r="E656" s="123"/>
      <c r="F656" s="120">
        <v>27794.85</v>
      </c>
      <c r="G656" s="120">
        <v>12507.66</v>
      </c>
      <c r="H656" s="119" t="s">
        <v>2879</v>
      </c>
      <c r="I656" s="161">
        <v>15287.19</v>
      </c>
      <c r="J656" s="161"/>
    </row>
    <row r="657" spans="1:10" ht="48">
      <c r="A657" s="123"/>
      <c r="B657" s="118" t="s">
        <v>4028</v>
      </c>
      <c r="C657" s="118" t="s">
        <v>3520</v>
      </c>
      <c r="D657" s="119" t="s">
        <v>4708</v>
      </c>
      <c r="E657" s="123"/>
      <c r="F657" s="120">
        <v>40286.879999999997</v>
      </c>
      <c r="G657" s="120">
        <v>22661.29</v>
      </c>
      <c r="H657" s="119" t="s">
        <v>2879</v>
      </c>
      <c r="I657" s="161">
        <v>17625.59</v>
      </c>
      <c r="J657" s="161"/>
    </row>
    <row r="658" spans="1:10" ht="48">
      <c r="A658" s="123"/>
      <c r="B658" s="118" t="s">
        <v>4030</v>
      </c>
      <c r="C658" s="118" t="s">
        <v>3521</v>
      </c>
      <c r="D658" s="119" t="s">
        <v>4709</v>
      </c>
      <c r="E658" s="123"/>
      <c r="F658" s="120">
        <v>5000</v>
      </c>
      <c r="G658" s="120">
        <v>5000</v>
      </c>
      <c r="H658" s="119" t="s">
        <v>2879</v>
      </c>
      <c r="I658" s="161">
        <v>0</v>
      </c>
      <c r="J658" s="161"/>
    </row>
    <row r="659" spans="1:10" ht="48">
      <c r="A659" s="123"/>
      <c r="B659" s="118" t="s">
        <v>4030</v>
      </c>
      <c r="C659" s="118" t="s">
        <v>3522</v>
      </c>
      <c r="D659" s="119" t="s">
        <v>4710</v>
      </c>
      <c r="E659" s="123"/>
      <c r="F659" s="120">
        <v>5000</v>
      </c>
      <c r="G659" s="120">
        <v>5000</v>
      </c>
      <c r="H659" s="119" t="s">
        <v>2879</v>
      </c>
      <c r="I659" s="161">
        <v>0</v>
      </c>
      <c r="J659" s="161"/>
    </row>
    <row r="660" spans="1:10" ht="24">
      <c r="A660" s="123"/>
      <c r="B660" s="118" t="s">
        <v>4029</v>
      </c>
      <c r="C660" s="118" t="s">
        <v>3523</v>
      </c>
      <c r="D660" s="119" t="s">
        <v>4711</v>
      </c>
      <c r="E660" s="123"/>
      <c r="F660" s="120">
        <v>2930</v>
      </c>
      <c r="G660" s="120">
        <v>824.08</v>
      </c>
      <c r="H660" s="119" t="s">
        <v>2879</v>
      </c>
      <c r="I660" s="161">
        <v>2105.92</v>
      </c>
      <c r="J660" s="161"/>
    </row>
    <row r="661" spans="1:10" ht="36">
      <c r="A661" s="123"/>
      <c r="B661" s="118" t="s">
        <v>4029</v>
      </c>
      <c r="C661" s="118" t="s">
        <v>3524</v>
      </c>
      <c r="D661" s="119" t="s">
        <v>4712</v>
      </c>
      <c r="E661" s="123"/>
      <c r="F661" s="120">
        <v>1435</v>
      </c>
      <c r="G661" s="120">
        <v>403.58</v>
      </c>
      <c r="H661" s="119" t="s">
        <v>2879</v>
      </c>
      <c r="I661" s="161">
        <v>1031.42</v>
      </c>
      <c r="J661" s="161"/>
    </row>
    <row r="662" spans="1:10" ht="36">
      <c r="A662" s="123"/>
      <c r="B662" s="118" t="s">
        <v>4028</v>
      </c>
      <c r="C662" s="118" t="s">
        <v>3525</v>
      </c>
      <c r="D662" s="119" t="s">
        <v>4713</v>
      </c>
      <c r="E662" s="123"/>
      <c r="F662" s="120">
        <v>30000</v>
      </c>
      <c r="G662" s="120">
        <v>16875</v>
      </c>
      <c r="H662" s="119" t="s">
        <v>2879</v>
      </c>
      <c r="I662" s="161">
        <v>13125</v>
      </c>
      <c r="J662" s="161"/>
    </row>
    <row r="663" spans="1:10" ht="36">
      <c r="A663" s="123"/>
      <c r="B663" s="118" t="s">
        <v>4028</v>
      </c>
      <c r="C663" s="118" t="s">
        <v>3526</v>
      </c>
      <c r="D663" s="119" t="s">
        <v>4714</v>
      </c>
      <c r="E663" s="123"/>
      <c r="F663" s="120">
        <v>15300</v>
      </c>
      <c r="G663" s="120">
        <v>8606.25</v>
      </c>
      <c r="H663" s="119" t="s">
        <v>2879</v>
      </c>
      <c r="I663" s="161">
        <v>6693.75</v>
      </c>
      <c r="J663" s="161"/>
    </row>
    <row r="664" spans="1:10" ht="48">
      <c r="A664" s="123"/>
      <c r="B664" s="118" t="s">
        <v>4028</v>
      </c>
      <c r="C664" s="118" t="s">
        <v>3527</v>
      </c>
      <c r="D664" s="119" t="s">
        <v>4715</v>
      </c>
      <c r="E664" s="123"/>
      <c r="F664" s="120">
        <v>60000</v>
      </c>
      <c r="G664" s="120">
        <v>33750</v>
      </c>
      <c r="H664" s="119" t="s">
        <v>2879</v>
      </c>
      <c r="I664" s="161">
        <v>26250</v>
      </c>
      <c r="J664" s="161"/>
    </row>
    <row r="665" spans="1:10" ht="48">
      <c r="A665" s="123"/>
      <c r="B665" s="118" t="s">
        <v>4028</v>
      </c>
      <c r="C665" s="118" t="s">
        <v>3528</v>
      </c>
      <c r="D665" s="119" t="s">
        <v>4716</v>
      </c>
      <c r="E665" s="123"/>
      <c r="F665" s="120">
        <v>75857.5</v>
      </c>
      <c r="G665" s="120">
        <v>42669.91</v>
      </c>
      <c r="H665" s="119" t="s">
        <v>2879</v>
      </c>
      <c r="I665" s="161">
        <v>33187.589999999997</v>
      </c>
      <c r="J665" s="161"/>
    </row>
    <row r="666" spans="1:10" ht="36">
      <c r="A666" s="123"/>
      <c r="B666" s="118" t="s">
        <v>4028</v>
      </c>
      <c r="C666" s="118" t="s">
        <v>3529</v>
      </c>
      <c r="D666" s="119" t="s">
        <v>4717</v>
      </c>
      <c r="E666" s="123"/>
      <c r="F666" s="120">
        <v>36657.54</v>
      </c>
      <c r="G666" s="120">
        <v>20619.900000000001</v>
      </c>
      <c r="H666" s="119" t="s">
        <v>2879</v>
      </c>
      <c r="I666" s="161">
        <v>16037.64</v>
      </c>
      <c r="J666" s="161"/>
    </row>
    <row r="667" spans="1:10" ht="36">
      <c r="A667" s="123"/>
      <c r="B667" s="118" t="s">
        <v>4029</v>
      </c>
      <c r="C667" s="118" t="s">
        <v>3530</v>
      </c>
      <c r="D667" s="119" t="s">
        <v>4718</v>
      </c>
      <c r="E667" s="123"/>
      <c r="F667" s="120">
        <v>1805</v>
      </c>
      <c r="G667" s="120">
        <v>507.67</v>
      </c>
      <c r="H667" s="119" t="s">
        <v>2879</v>
      </c>
      <c r="I667" s="161">
        <v>1297.33</v>
      </c>
      <c r="J667" s="161"/>
    </row>
    <row r="668" spans="1:10" ht="36">
      <c r="A668" s="123"/>
      <c r="B668" s="118" t="s">
        <v>4028</v>
      </c>
      <c r="C668" s="118" t="s">
        <v>3531</v>
      </c>
      <c r="D668" s="119" t="s">
        <v>4719</v>
      </c>
      <c r="E668" s="123"/>
      <c r="F668" s="120">
        <v>56472.18</v>
      </c>
      <c r="G668" s="120">
        <v>31530.29</v>
      </c>
      <c r="H668" s="119" t="s">
        <v>2879</v>
      </c>
      <c r="I668" s="161">
        <v>24941.89</v>
      </c>
      <c r="J668" s="161"/>
    </row>
    <row r="669" spans="1:10" ht="36">
      <c r="A669" s="123"/>
      <c r="B669" s="118" t="s">
        <v>4047</v>
      </c>
      <c r="C669" s="118" t="s">
        <v>3532</v>
      </c>
      <c r="D669" s="119" t="s">
        <v>4720</v>
      </c>
      <c r="E669" s="123"/>
      <c r="F669" s="120">
        <v>24200</v>
      </c>
      <c r="G669" s="120">
        <v>24200</v>
      </c>
      <c r="H669" s="119" t="s">
        <v>2879</v>
      </c>
      <c r="I669" s="161">
        <v>0</v>
      </c>
      <c r="J669" s="161"/>
    </row>
    <row r="670" spans="1:10" ht="24">
      <c r="A670" s="123"/>
      <c r="B670" s="118" t="s">
        <v>4028</v>
      </c>
      <c r="C670" s="118" t="s">
        <v>3533</v>
      </c>
      <c r="D670" s="119" t="s">
        <v>4721</v>
      </c>
      <c r="E670" s="123"/>
      <c r="F670" s="120">
        <v>10000</v>
      </c>
      <c r="G670" s="120">
        <v>5583.29</v>
      </c>
      <c r="H670" s="119" t="s">
        <v>2879</v>
      </c>
      <c r="I670" s="161">
        <v>4416.71</v>
      </c>
      <c r="J670" s="161"/>
    </row>
    <row r="671" spans="1:10" ht="36">
      <c r="A671" s="123"/>
      <c r="B671" s="118" t="s">
        <v>4039</v>
      </c>
      <c r="C671" s="118" t="s">
        <v>3534</v>
      </c>
      <c r="D671" s="119" t="s">
        <v>4722</v>
      </c>
      <c r="E671" s="123"/>
      <c r="F671" s="120">
        <v>20413.88</v>
      </c>
      <c r="G671" s="120">
        <v>9118.2000000000007</v>
      </c>
      <c r="H671" s="119" t="s">
        <v>2879</v>
      </c>
      <c r="I671" s="161">
        <v>11295.68</v>
      </c>
      <c r="J671" s="161"/>
    </row>
    <row r="672" spans="1:10" ht="36">
      <c r="A672" s="123"/>
      <c r="B672" s="118" t="s">
        <v>4048</v>
      </c>
      <c r="C672" s="118" t="s">
        <v>3535</v>
      </c>
      <c r="D672" s="119" t="s">
        <v>4723</v>
      </c>
      <c r="E672" s="123"/>
      <c r="F672" s="120">
        <v>1300</v>
      </c>
      <c r="G672" s="120">
        <v>1300</v>
      </c>
      <c r="H672" s="119" t="s">
        <v>2879</v>
      </c>
      <c r="I672" s="161">
        <v>0</v>
      </c>
      <c r="J672" s="161"/>
    </row>
    <row r="673" spans="1:10" ht="36">
      <c r="A673" s="123"/>
      <c r="B673" s="118" t="s">
        <v>4028</v>
      </c>
      <c r="C673" s="118" t="s">
        <v>3536</v>
      </c>
      <c r="D673" s="119" t="s">
        <v>4724</v>
      </c>
      <c r="E673" s="123"/>
      <c r="F673" s="120">
        <v>9708.5</v>
      </c>
      <c r="G673" s="120">
        <v>5380.05</v>
      </c>
      <c r="H673" s="119" t="s">
        <v>2879</v>
      </c>
      <c r="I673" s="161">
        <v>4328.45</v>
      </c>
      <c r="J673" s="161"/>
    </row>
    <row r="674" spans="1:10" ht="36">
      <c r="A674" s="123"/>
      <c r="B674" s="118" t="s">
        <v>4028</v>
      </c>
      <c r="C674" s="118" t="s">
        <v>3537</v>
      </c>
      <c r="D674" s="119" t="s">
        <v>4725</v>
      </c>
      <c r="E674" s="123"/>
      <c r="F674" s="120">
        <v>50807</v>
      </c>
      <c r="G674" s="120">
        <v>28155.53</v>
      </c>
      <c r="H674" s="119" t="s">
        <v>2879</v>
      </c>
      <c r="I674" s="161">
        <v>22651.47</v>
      </c>
      <c r="J674" s="161"/>
    </row>
    <row r="675" spans="1:10" ht="36">
      <c r="A675" s="123"/>
      <c r="B675" s="118" t="s">
        <v>4039</v>
      </c>
      <c r="C675" s="118" t="s">
        <v>3538</v>
      </c>
      <c r="D675" s="119" t="s">
        <v>4726</v>
      </c>
      <c r="E675" s="123"/>
      <c r="F675" s="120">
        <v>23964.12</v>
      </c>
      <c r="G675" s="120">
        <v>10624.05</v>
      </c>
      <c r="H675" s="119" t="s">
        <v>2879</v>
      </c>
      <c r="I675" s="161">
        <v>13340.07</v>
      </c>
      <c r="J675" s="161"/>
    </row>
    <row r="676" spans="1:10" ht="36">
      <c r="A676" s="123"/>
      <c r="B676" s="118" t="s">
        <v>4028</v>
      </c>
      <c r="C676" s="118" t="s">
        <v>3539</v>
      </c>
      <c r="D676" s="119" t="s">
        <v>4727</v>
      </c>
      <c r="E676" s="123"/>
      <c r="F676" s="120">
        <v>28813.7</v>
      </c>
      <c r="G676" s="120">
        <v>15967.52</v>
      </c>
      <c r="H676" s="119" t="s">
        <v>2879</v>
      </c>
      <c r="I676" s="161">
        <v>12846.18</v>
      </c>
      <c r="J676" s="161"/>
    </row>
    <row r="677" spans="1:10" ht="36">
      <c r="A677" s="123"/>
      <c r="B677" s="118" t="s">
        <v>4028</v>
      </c>
      <c r="C677" s="118" t="s">
        <v>3540</v>
      </c>
      <c r="D677" s="119" t="s">
        <v>4728</v>
      </c>
      <c r="E677" s="123"/>
      <c r="F677" s="120">
        <v>33104.42</v>
      </c>
      <c r="G677" s="120">
        <v>18345.36</v>
      </c>
      <c r="H677" s="119" t="s">
        <v>2879</v>
      </c>
      <c r="I677" s="161">
        <v>14759.06</v>
      </c>
      <c r="J677" s="161"/>
    </row>
    <row r="678" spans="1:10" ht="48">
      <c r="A678" s="123"/>
      <c r="B678" s="118" t="s">
        <v>4028</v>
      </c>
      <c r="C678" s="118" t="s">
        <v>3541</v>
      </c>
      <c r="D678" s="119" t="s">
        <v>4729</v>
      </c>
      <c r="E678" s="123"/>
      <c r="F678" s="120">
        <v>7900</v>
      </c>
      <c r="G678" s="120">
        <v>4377.88</v>
      </c>
      <c r="H678" s="119" t="s">
        <v>2879</v>
      </c>
      <c r="I678" s="161">
        <v>3522.12</v>
      </c>
      <c r="J678" s="161"/>
    </row>
    <row r="679" spans="1:10" ht="48">
      <c r="A679" s="123"/>
      <c r="B679" s="118" t="s">
        <v>4028</v>
      </c>
      <c r="C679" s="118" t="s">
        <v>3542</v>
      </c>
      <c r="D679" s="119" t="s">
        <v>4730</v>
      </c>
      <c r="E679" s="123"/>
      <c r="F679" s="120">
        <v>20000</v>
      </c>
      <c r="G679" s="120">
        <v>11083.37</v>
      </c>
      <c r="H679" s="119" t="s">
        <v>2879</v>
      </c>
      <c r="I679" s="161">
        <v>8916.6299999999992</v>
      </c>
      <c r="J679" s="161"/>
    </row>
    <row r="680" spans="1:10" ht="36">
      <c r="A680" s="123"/>
      <c r="B680" s="118" t="s">
        <v>4036</v>
      </c>
      <c r="C680" s="118" t="s">
        <v>3543</v>
      </c>
      <c r="D680" s="119" t="s">
        <v>4731</v>
      </c>
      <c r="E680" s="123"/>
      <c r="F680" s="120">
        <v>2423</v>
      </c>
      <c r="G680" s="120">
        <v>2423</v>
      </c>
      <c r="H680" s="119" t="s">
        <v>2879</v>
      </c>
      <c r="I680" s="161">
        <v>0</v>
      </c>
      <c r="J680" s="161"/>
    </row>
    <row r="681" spans="1:10" ht="48">
      <c r="A681" s="123"/>
      <c r="B681" s="118" t="s">
        <v>4031</v>
      </c>
      <c r="C681" s="118" t="s">
        <v>3544</v>
      </c>
      <c r="D681" s="119" t="s">
        <v>4732</v>
      </c>
      <c r="E681" s="123"/>
      <c r="F681" s="120">
        <v>1920</v>
      </c>
      <c r="G681" s="120">
        <v>532</v>
      </c>
      <c r="H681" s="119" t="s">
        <v>2879</v>
      </c>
      <c r="I681" s="161">
        <v>1388</v>
      </c>
      <c r="J681" s="161"/>
    </row>
    <row r="682" spans="1:10" ht="36">
      <c r="A682" s="123"/>
      <c r="B682" s="118" t="s">
        <v>4036</v>
      </c>
      <c r="C682" s="118" t="s">
        <v>3545</v>
      </c>
      <c r="D682" s="119" t="s">
        <v>4733</v>
      </c>
      <c r="E682" s="123"/>
      <c r="F682" s="120">
        <v>2500</v>
      </c>
      <c r="G682" s="120">
        <v>2500</v>
      </c>
      <c r="H682" s="119" t="s">
        <v>2879</v>
      </c>
      <c r="I682" s="161">
        <v>0</v>
      </c>
      <c r="J682" s="161"/>
    </row>
    <row r="683" spans="1:10" ht="36">
      <c r="A683" s="123"/>
      <c r="B683" s="118" t="s">
        <v>4036</v>
      </c>
      <c r="C683" s="118" t="s">
        <v>3546</v>
      </c>
      <c r="D683" s="119" t="s">
        <v>4734</v>
      </c>
      <c r="E683" s="123"/>
      <c r="F683" s="120">
        <v>3000</v>
      </c>
      <c r="G683" s="120">
        <v>3000</v>
      </c>
      <c r="H683" s="119" t="s">
        <v>2879</v>
      </c>
      <c r="I683" s="161">
        <v>0</v>
      </c>
      <c r="J683" s="161"/>
    </row>
    <row r="684" spans="1:10" ht="48">
      <c r="A684" s="123"/>
      <c r="B684" s="118" t="s">
        <v>4039</v>
      </c>
      <c r="C684" s="118" t="s">
        <v>3547</v>
      </c>
      <c r="D684" s="119" t="s">
        <v>4735</v>
      </c>
      <c r="E684" s="123"/>
      <c r="F684" s="120">
        <v>3000</v>
      </c>
      <c r="G684" s="120">
        <v>1320</v>
      </c>
      <c r="H684" s="119" t="s">
        <v>2879</v>
      </c>
      <c r="I684" s="161">
        <v>1680</v>
      </c>
      <c r="J684" s="161"/>
    </row>
    <row r="685" spans="1:10" ht="24">
      <c r="A685" s="123"/>
      <c r="B685" s="118" t="s">
        <v>4049</v>
      </c>
      <c r="C685" s="118" t="s">
        <v>3548</v>
      </c>
      <c r="D685" s="119" t="s">
        <v>4736</v>
      </c>
      <c r="E685" s="123"/>
      <c r="F685" s="120">
        <v>1976.63</v>
      </c>
      <c r="G685" s="120">
        <v>1976.63</v>
      </c>
      <c r="H685" s="119" t="s">
        <v>2879</v>
      </c>
      <c r="I685" s="161">
        <v>0</v>
      </c>
      <c r="J685" s="161"/>
    </row>
    <row r="686" spans="1:10" ht="24">
      <c r="A686" s="123"/>
      <c r="B686" s="118" t="s">
        <v>4036</v>
      </c>
      <c r="C686" s="118" t="s">
        <v>2948</v>
      </c>
      <c r="D686" s="119" t="s">
        <v>4737</v>
      </c>
      <c r="E686" s="123"/>
      <c r="F686" s="120">
        <v>1435</v>
      </c>
      <c r="G686" s="120">
        <v>1435</v>
      </c>
      <c r="H686" s="119" t="s">
        <v>2879</v>
      </c>
      <c r="I686" s="161">
        <v>0</v>
      </c>
      <c r="J686" s="161"/>
    </row>
    <row r="687" spans="1:10" ht="36">
      <c r="A687" s="123"/>
      <c r="B687" s="118" t="s">
        <v>4036</v>
      </c>
      <c r="C687" s="118" t="s">
        <v>3549</v>
      </c>
      <c r="D687" s="119" t="s">
        <v>4738</v>
      </c>
      <c r="E687" s="123"/>
      <c r="F687" s="120">
        <v>4900</v>
      </c>
      <c r="G687" s="120">
        <v>4900</v>
      </c>
      <c r="H687" s="119" t="s">
        <v>2879</v>
      </c>
      <c r="I687" s="161">
        <v>0</v>
      </c>
      <c r="J687" s="161"/>
    </row>
    <row r="688" spans="1:10" ht="36">
      <c r="A688" s="123"/>
      <c r="B688" s="118" t="s">
        <v>4029</v>
      </c>
      <c r="C688" s="118" t="s">
        <v>3550</v>
      </c>
      <c r="D688" s="119" t="s">
        <v>4739</v>
      </c>
      <c r="E688" s="123"/>
      <c r="F688" s="120">
        <v>9798.7900000000009</v>
      </c>
      <c r="G688" s="120">
        <v>2694.69</v>
      </c>
      <c r="H688" s="119" t="s">
        <v>2879</v>
      </c>
      <c r="I688" s="161">
        <v>7104.1</v>
      </c>
      <c r="J688" s="161"/>
    </row>
    <row r="689" spans="1:10" ht="36">
      <c r="A689" s="123"/>
      <c r="B689" s="118" t="s">
        <v>4028</v>
      </c>
      <c r="C689" s="118" t="s">
        <v>2884</v>
      </c>
      <c r="D689" s="119" t="s">
        <v>4740</v>
      </c>
      <c r="E689" s="123"/>
      <c r="F689" s="120">
        <v>23000</v>
      </c>
      <c r="G689" s="120">
        <v>12650.04</v>
      </c>
      <c r="H689" s="119" t="s">
        <v>2879</v>
      </c>
      <c r="I689" s="161">
        <v>10349.959999999999</v>
      </c>
      <c r="J689" s="161"/>
    </row>
    <row r="690" spans="1:10" ht="24">
      <c r="A690" s="123"/>
      <c r="B690" s="118" t="s">
        <v>4028</v>
      </c>
      <c r="C690" s="118" t="s">
        <v>3551</v>
      </c>
      <c r="D690" s="119" t="s">
        <v>4741</v>
      </c>
      <c r="E690" s="123"/>
      <c r="F690" s="120">
        <v>108392.9</v>
      </c>
      <c r="G690" s="120">
        <v>59616.02</v>
      </c>
      <c r="H690" s="119" t="s">
        <v>2879</v>
      </c>
      <c r="I690" s="161">
        <v>48776.88</v>
      </c>
      <c r="J690" s="161"/>
    </row>
    <row r="691" spans="1:10" ht="36">
      <c r="A691" s="123"/>
      <c r="B691" s="118" t="s">
        <v>4028</v>
      </c>
      <c r="C691" s="118" t="s">
        <v>3552</v>
      </c>
      <c r="D691" s="119" t="s">
        <v>4742</v>
      </c>
      <c r="E691" s="123"/>
      <c r="F691" s="120">
        <v>325631.27</v>
      </c>
      <c r="G691" s="120">
        <v>179097.13</v>
      </c>
      <c r="H691" s="119" t="s">
        <v>2879</v>
      </c>
      <c r="I691" s="161">
        <v>146534.14000000001</v>
      </c>
      <c r="J691" s="161"/>
    </row>
    <row r="692" spans="1:10" ht="36">
      <c r="A692" s="123"/>
      <c r="B692" s="118" t="s">
        <v>4028</v>
      </c>
      <c r="C692" s="118" t="s">
        <v>3553</v>
      </c>
      <c r="D692" s="119" t="s">
        <v>4743</v>
      </c>
      <c r="E692" s="123"/>
      <c r="F692" s="120">
        <v>122529.98</v>
      </c>
      <c r="G692" s="120">
        <v>67391.460000000006</v>
      </c>
      <c r="H692" s="119" t="s">
        <v>2879</v>
      </c>
      <c r="I692" s="161">
        <v>55138.52</v>
      </c>
      <c r="J692" s="161"/>
    </row>
    <row r="693" spans="1:10" ht="36">
      <c r="A693" s="123"/>
      <c r="B693" s="118" t="s">
        <v>4032</v>
      </c>
      <c r="C693" s="118" t="s">
        <v>3554</v>
      </c>
      <c r="D693" s="119" t="s">
        <v>4744</v>
      </c>
      <c r="E693" s="123"/>
      <c r="F693" s="120">
        <v>47550.94</v>
      </c>
      <c r="G693" s="120">
        <v>20922.46</v>
      </c>
      <c r="H693" s="119" t="s">
        <v>2879</v>
      </c>
      <c r="I693" s="161">
        <v>26628.48</v>
      </c>
      <c r="J693" s="161"/>
    </row>
    <row r="694" spans="1:10" ht="48">
      <c r="A694" s="123"/>
      <c r="B694" s="118" t="s">
        <v>4030</v>
      </c>
      <c r="C694" s="118" t="s">
        <v>3555</v>
      </c>
      <c r="D694" s="119" t="s">
        <v>4745</v>
      </c>
      <c r="E694" s="123"/>
      <c r="F694" s="120">
        <v>1810.4</v>
      </c>
      <c r="G694" s="120">
        <v>1810.4</v>
      </c>
      <c r="H694" s="119" t="s">
        <v>2879</v>
      </c>
      <c r="I694" s="161">
        <v>0</v>
      </c>
      <c r="J694" s="161"/>
    </row>
    <row r="695" spans="1:10" ht="48">
      <c r="A695" s="123"/>
      <c r="B695" s="118" t="s">
        <v>4030</v>
      </c>
      <c r="C695" s="118" t="s">
        <v>3556</v>
      </c>
      <c r="D695" s="119" t="s">
        <v>4746</v>
      </c>
      <c r="E695" s="123"/>
      <c r="F695" s="120">
        <v>2296</v>
      </c>
      <c r="G695" s="120">
        <v>2296</v>
      </c>
      <c r="H695" s="119" t="s">
        <v>2879</v>
      </c>
      <c r="I695" s="161">
        <v>0</v>
      </c>
      <c r="J695" s="161"/>
    </row>
    <row r="696" spans="1:10" ht="48">
      <c r="A696" s="123"/>
      <c r="B696" s="118" t="s">
        <v>4030</v>
      </c>
      <c r="C696" s="118" t="s">
        <v>3557</v>
      </c>
      <c r="D696" s="119" t="s">
        <v>4747</v>
      </c>
      <c r="E696" s="123"/>
      <c r="F696" s="120">
        <v>1822</v>
      </c>
      <c r="G696" s="120">
        <v>1822</v>
      </c>
      <c r="H696" s="119" t="s">
        <v>2879</v>
      </c>
      <c r="I696" s="161">
        <v>0</v>
      </c>
      <c r="J696" s="161"/>
    </row>
    <row r="697" spans="1:10" ht="36">
      <c r="A697" s="123"/>
      <c r="B697" s="118" t="s">
        <v>4032</v>
      </c>
      <c r="C697" s="118" t="s">
        <v>3558</v>
      </c>
      <c r="D697" s="119" t="s">
        <v>4748</v>
      </c>
      <c r="E697" s="123"/>
      <c r="F697" s="120">
        <v>6570</v>
      </c>
      <c r="G697" s="120">
        <v>2890.8</v>
      </c>
      <c r="H697" s="119" t="s">
        <v>2879</v>
      </c>
      <c r="I697" s="161">
        <v>3679.2</v>
      </c>
      <c r="J697" s="161"/>
    </row>
    <row r="698" spans="1:10" ht="36">
      <c r="A698" s="123"/>
      <c r="B698" s="118" t="s">
        <v>4039</v>
      </c>
      <c r="C698" s="118" t="s">
        <v>3559</v>
      </c>
      <c r="D698" s="119" t="s">
        <v>4749</v>
      </c>
      <c r="E698" s="123"/>
      <c r="F698" s="120">
        <v>9319.3799999999992</v>
      </c>
      <c r="G698" s="120">
        <v>4100.57</v>
      </c>
      <c r="H698" s="119" t="s">
        <v>2879</v>
      </c>
      <c r="I698" s="161">
        <v>5218.8100000000004</v>
      </c>
      <c r="J698" s="161"/>
    </row>
    <row r="699" spans="1:10" ht="36">
      <c r="A699" s="123"/>
      <c r="B699" s="118" t="s">
        <v>4041</v>
      </c>
      <c r="C699" s="118" t="s">
        <v>3560</v>
      </c>
      <c r="D699" s="119" t="s">
        <v>4750</v>
      </c>
      <c r="E699" s="123"/>
      <c r="F699" s="120">
        <v>1324</v>
      </c>
      <c r="G699" s="120">
        <v>377.93</v>
      </c>
      <c r="H699" s="119" t="s">
        <v>2879</v>
      </c>
      <c r="I699" s="161">
        <v>946.07</v>
      </c>
      <c r="J699" s="161"/>
    </row>
    <row r="700" spans="1:10" ht="24">
      <c r="A700" s="123"/>
      <c r="B700" s="118" t="s">
        <v>4028</v>
      </c>
      <c r="C700" s="118" t="s">
        <v>3561</v>
      </c>
      <c r="D700" s="119" t="s">
        <v>4751</v>
      </c>
      <c r="E700" s="123"/>
      <c r="F700" s="120">
        <v>9827.25</v>
      </c>
      <c r="G700" s="120">
        <v>4913.5600000000004</v>
      </c>
      <c r="H700" s="119" t="s">
        <v>2879</v>
      </c>
      <c r="I700" s="161">
        <v>4913.6899999999996</v>
      </c>
      <c r="J700" s="161"/>
    </row>
    <row r="701" spans="1:10" ht="36">
      <c r="A701" s="123"/>
      <c r="B701" s="118" t="s">
        <v>4048</v>
      </c>
      <c r="C701" s="118" t="s">
        <v>3562</v>
      </c>
      <c r="D701" s="119" t="s">
        <v>4752</v>
      </c>
      <c r="E701" s="123"/>
      <c r="F701" s="120">
        <v>1600</v>
      </c>
      <c r="G701" s="120">
        <v>1600</v>
      </c>
      <c r="H701" s="119" t="s">
        <v>2879</v>
      </c>
      <c r="I701" s="161">
        <v>0</v>
      </c>
      <c r="J701" s="161"/>
    </row>
    <row r="702" spans="1:10" ht="36">
      <c r="A702" s="123"/>
      <c r="B702" s="118" t="s">
        <v>4034</v>
      </c>
      <c r="C702" s="118" t="s">
        <v>3563</v>
      </c>
      <c r="D702" s="119" t="s">
        <v>4753</v>
      </c>
      <c r="E702" s="123"/>
      <c r="F702" s="120">
        <v>9886.93</v>
      </c>
      <c r="G702" s="120">
        <v>3954.76</v>
      </c>
      <c r="H702" s="119" t="s">
        <v>2879</v>
      </c>
      <c r="I702" s="161">
        <v>5932.17</v>
      </c>
      <c r="J702" s="161"/>
    </row>
    <row r="703" spans="1:10" ht="24">
      <c r="A703" s="123"/>
      <c r="B703" s="118" t="s">
        <v>4037</v>
      </c>
      <c r="C703" s="118" t="s">
        <v>3564</v>
      </c>
      <c r="D703" s="119" t="s">
        <v>4754</v>
      </c>
      <c r="E703" s="123"/>
      <c r="F703" s="120">
        <v>32000</v>
      </c>
      <c r="G703" s="120">
        <v>32000</v>
      </c>
      <c r="H703" s="119" t="s">
        <v>2879</v>
      </c>
      <c r="I703" s="161">
        <v>0</v>
      </c>
      <c r="J703" s="161"/>
    </row>
    <row r="704" spans="1:10" ht="24">
      <c r="A704" s="123"/>
      <c r="B704" s="118" t="s">
        <v>4037</v>
      </c>
      <c r="C704" s="118" t="s">
        <v>3564</v>
      </c>
      <c r="D704" s="119" t="s">
        <v>4755</v>
      </c>
      <c r="E704" s="123"/>
      <c r="F704" s="120">
        <v>8000</v>
      </c>
      <c r="G704" s="120">
        <v>8000</v>
      </c>
      <c r="H704" s="119" t="s">
        <v>2879</v>
      </c>
      <c r="I704" s="161">
        <v>0</v>
      </c>
      <c r="J704" s="161"/>
    </row>
    <row r="705" spans="1:10" ht="36">
      <c r="A705" s="123"/>
      <c r="B705" s="118" t="s">
        <v>4048</v>
      </c>
      <c r="C705" s="118" t="s">
        <v>3562</v>
      </c>
      <c r="D705" s="119" t="s">
        <v>4756</v>
      </c>
      <c r="E705" s="123"/>
      <c r="F705" s="120">
        <v>1300</v>
      </c>
      <c r="G705" s="120">
        <v>1300</v>
      </c>
      <c r="H705" s="119" t="s">
        <v>2879</v>
      </c>
      <c r="I705" s="161">
        <v>0</v>
      </c>
      <c r="J705" s="161"/>
    </row>
    <row r="706" spans="1:10">
      <c r="A706" s="123"/>
      <c r="B706" s="118" t="s">
        <v>4028</v>
      </c>
      <c r="C706" s="118" t="s">
        <v>2952</v>
      </c>
      <c r="D706" s="119" t="s">
        <v>4757</v>
      </c>
      <c r="E706" s="123"/>
      <c r="F706" s="120">
        <v>40000</v>
      </c>
      <c r="G706" s="120">
        <v>19666.63</v>
      </c>
      <c r="H706" s="119" t="s">
        <v>2879</v>
      </c>
      <c r="I706" s="161">
        <v>20333.37</v>
      </c>
      <c r="J706" s="161"/>
    </row>
    <row r="707" spans="1:10" ht="36">
      <c r="A707" s="123"/>
      <c r="B707" s="118" t="s">
        <v>4049</v>
      </c>
      <c r="C707" s="118" t="s">
        <v>3565</v>
      </c>
      <c r="D707" s="119" t="s">
        <v>4758</v>
      </c>
      <c r="E707" s="123"/>
      <c r="F707" s="120">
        <v>10000</v>
      </c>
      <c r="G707" s="120">
        <v>10000</v>
      </c>
      <c r="H707" s="119" t="s">
        <v>2879</v>
      </c>
      <c r="I707" s="161">
        <v>0</v>
      </c>
      <c r="J707" s="161"/>
    </row>
    <row r="708" spans="1:10" ht="24">
      <c r="A708" s="123"/>
      <c r="B708" s="118" t="s">
        <v>4052</v>
      </c>
      <c r="C708" s="118" t="s">
        <v>3566</v>
      </c>
      <c r="D708" s="119" t="s">
        <v>4759</v>
      </c>
      <c r="E708" s="123"/>
      <c r="F708" s="120">
        <v>204997.12</v>
      </c>
      <c r="G708" s="120">
        <v>0</v>
      </c>
      <c r="H708" s="119" t="s">
        <v>2879</v>
      </c>
      <c r="I708" s="161">
        <v>204997.12</v>
      </c>
      <c r="J708" s="161"/>
    </row>
    <row r="709" spans="1:10" ht="24">
      <c r="A709" s="123"/>
      <c r="B709" s="118" t="s">
        <v>4032</v>
      </c>
      <c r="C709" s="118" t="s">
        <v>3567</v>
      </c>
      <c r="D709" s="119" t="s">
        <v>4760</v>
      </c>
      <c r="E709" s="123"/>
      <c r="F709" s="120">
        <v>15000</v>
      </c>
      <c r="G709" s="120">
        <v>6100</v>
      </c>
      <c r="H709" s="119" t="s">
        <v>2879</v>
      </c>
      <c r="I709" s="161">
        <v>8900</v>
      </c>
      <c r="J709" s="161"/>
    </row>
    <row r="710" spans="1:10" ht="24">
      <c r="A710" s="123"/>
      <c r="B710" s="118" t="s">
        <v>4032</v>
      </c>
      <c r="C710" s="118" t="s">
        <v>3568</v>
      </c>
      <c r="D710" s="119" t="s">
        <v>4761</v>
      </c>
      <c r="E710" s="123"/>
      <c r="F710" s="120">
        <v>100000</v>
      </c>
      <c r="G710" s="120">
        <v>41000.04</v>
      </c>
      <c r="H710" s="119" t="s">
        <v>2879</v>
      </c>
      <c r="I710" s="161">
        <v>58999.96</v>
      </c>
      <c r="J710" s="161"/>
    </row>
    <row r="711" spans="1:10">
      <c r="A711" s="123"/>
      <c r="B711" s="118" t="s">
        <v>4029</v>
      </c>
      <c r="C711" s="118" t="s">
        <v>3569</v>
      </c>
      <c r="D711" s="119" t="s">
        <v>4762</v>
      </c>
      <c r="E711" s="123"/>
      <c r="F711" s="120">
        <v>99997.17</v>
      </c>
      <c r="G711" s="120">
        <v>26457.65</v>
      </c>
      <c r="H711" s="119" t="s">
        <v>2879</v>
      </c>
      <c r="I711" s="161">
        <v>73539.520000000004</v>
      </c>
      <c r="J711" s="161"/>
    </row>
    <row r="712" spans="1:10">
      <c r="A712" s="123"/>
      <c r="B712" s="118" t="s">
        <v>4052</v>
      </c>
      <c r="C712" s="118" t="s">
        <v>3569</v>
      </c>
      <c r="D712" s="119" t="s">
        <v>4763</v>
      </c>
      <c r="E712" s="123"/>
      <c r="F712" s="120">
        <v>89999.99</v>
      </c>
      <c r="G712" s="120">
        <v>0</v>
      </c>
      <c r="H712" s="119" t="s">
        <v>2879</v>
      </c>
      <c r="I712" s="161">
        <v>89999.99</v>
      </c>
      <c r="J712" s="161"/>
    </row>
    <row r="713" spans="1:10" ht="24">
      <c r="A713" s="123"/>
      <c r="B713" s="118" t="s">
        <v>4029</v>
      </c>
      <c r="C713" s="118" t="s">
        <v>3570</v>
      </c>
      <c r="D713" s="119" t="s">
        <v>4764</v>
      </c>
      <c r="E713" s="123"/>
      <c r="F713" s="120">
        <v>80000</v>
      </c>
      <c r="G713" s="120">
        <v>19333.41</v>
      </c>
      <c r="H713" s="119" t="s">
        <v>2879</v>
      </c>
      <c r="I713" s="161">
        <v>60666.59</v>
      </c>
      <c r="J713" s="161"/>
    </row>
    <row r="714" spans="1:10" ht="24">
      <c r="A714" s="123"/>
      <c r="B714" s="118" t="s">
        <v>4028</v>
      </c>
      <c r="C714" s="118" t="s">
        <v>3571</v>
      </c>
      <c r="D714" s="119" t="s">
        <v>4765</v>
      </c>
      <c r="E714" s="123"/>
      <c r="F714" s="120">
        <v>24385</v>
      </c>
      <c r="G714" s="120">
        <v>11786.1</v>
      </c>
      <c r="H714" s="119" t="s">
        <v>2879</v>
      </c>
      <c r="I714" s="161">
        <v>12598.9</v>
      </c>
      <c r="J714" s="161"/>
    </row>
    <row r="715" spans="1:10">
      <c r="A715" s="123"/>
      <c r="B715" s="118" t="s">
        <v>4028</v>
      </c>
      <c r="C715" s="118" t="s">
        <v>2952</v>
      </c>
      <c r="D715" s="119" t="s">
        <v>4766</v>
      </c>
      <c r="E715" s="123"/>
      <c r="F715" s="120">
        <v>60000</v>
      </c>
      <c r="G715" s="120">
        <v>28750</v>
      </c>
      <c r="H715" s="119" t="s">
        <v>2879</v>
      </c>
      <c r="I715" s="161">
        <v>31250</v>
      </c>
      <c r="J715" s="161"/>
    </row>
    <row r="716" spans="1:10" ht="24">
      <c r="A716" s="123"/>
      <c r="B716" s="118" t="s">
        <v>4028</v>
      </c>
      <c r="C716" s="118" t="s">
        <v>3571</v>
      </c>
      <c r="D716" s="119" t="s">
        <v>4767</v>
      </c>
      <c r="E716" s="123"/>
      <c r="F716" s="120">
        <v>13349.7</v>
      </c>
      <c r="G716" s="120">
        <v>6341.11</v>
      </c>
      <c r="H716" s="119" t="s">
        <v>2879</v>
      </c>
      <c r="I716" s="161">
        <v>7008.59</v>
      </c>
      <c r="J716" s="161"/>
    </row>
    <row r="717" spans="1:10">
      <c r="A717" s="123"/>
      <c r="B717" s="118" t="s">
        <v>4028</v>
      </c>
      <c r="C717" s="118" t="s">
        <v>2952</v>
      </c>
      <c r="D717" s="119" t="s">
        <v>4768</v>
      </c>
      <c r="E717" s="123"/>
      <c r="F717" s="120">
        <v>2396605.5299999998</v>
      </c>
      <c r="G717" s="120">
        <v>1178331.04</v>
      </c>
      <c r="H717" s="119" t="s">
        <v>2879</v>
      </c>
      <c r="I717" s="161">
        <v>1218274.49</v>
      </c>
      <c r="J717" s="161"/>
    </row>
    <row r="718" spans="1:10">
      <c r="A718" s="123"/>
      <c r="B718" s="118" t="s">
        <v>4028</v>
      </c>
      <c r="C718" s="118" t="s">
        <v>2952</v>
      </c>
      <c r="D718" s="119" t="s">
        <v>4769</v>
      </c>
      <c r="E718" s="123"/>
      <c r="F718" s="120">
        <v>206981</v>
      </c>
      <c r="G718" s="120">
        <v>104352.9</v>
      </c>
      <c r="H718" s="119" t="s">
        <v>2879</v>
      </c>
      <c r="I718" s="161">
        <v>102628.1</v>
      </c>
      <c r="J718" s="161"/>
    </row>
    <row r="719" spans="1:10">
      <c r="A719" s="123"/>
      <c r="B719" s="118" t="s">
        <v>4028</v>
      </c>
      <c r="C719" s="118" t="s">
        <v>2952</v>
      </c>
      <c r="D719" s="119" t="s">
        <v>4770</v>
      </c>
      <c r="E719" s="123"/>
      <c r="F719" s="120">
        <v>423806</v>
      </c>
      <c r="G719" s="120">
        <v>217200.62</v>
      </c>
      <c r="H719" s="119" t="s">
        <v>2879</v>
      </c>
      <c r="I719" s="161">
        <v>206605.38</v>
      </c>
      <c r="J719" s="161"/>
    </row>
    <row r="720" spans="1:10">
      <c r="A720" s="123"/>
      <c r="B720" s="118" t="s">
        <v>4028</v>
      </c>
      <c r="C720" s="118" t="s">
        <v>2952</v>
      </c>
      <c r="D720" s="119" t="s">
        <v>4771</v>
      </c>
      <c r="E720" s="123"/>
      <c r="F720" s="120">
        <v>167072</v>
      </c>
      <c r="G720" s="120">
        <v>86320.57</v>
      </c>
      <c r="H720" s="119" t="s">
        <v>2879</v>
      </c>
      <c r="I720" s="161">
        <v>80751.429999999993</v>
      </c>
      <c r="J720" s="161"/>
    </row>
    <row r="721" spans="1:10">
      <c r="A721" s="123"/>
      <c r="B721" s="118" t="s">
        <v>4028</v>
      </c>
      <c r="C721" s="118" t="s">
        <v>2952</v>
      </c>
      <c r="D721" s="119" t="s">
        <v>4772</v>
      </c>
      <c r="E721" s="123"/>
      <c r="F721" s="120">
        <v>310803</v>
      </c>
      <c r="G721" s="120">
        <v>160581.51</v>
      </c>
      <c r="H721" s="119" t="s">
        <v>2879</v>
      </c>
      <c r="I721" s="161">
        <v>150221.49</v>
      </c>
      <c r="J721" s="161"/>
    </row>
    <row r="722" spans="1:10">
      <c r="A722" s="123"/>
      <c r="B722" s="118" t="s">
        <v>4028</v>
      </c>
      <c r="C722" s="118" t="s">
        <v>2952</v>
      </c>
      <c r="D722" s="119" t="s">
        <v>4773</v>
      </c>
      <c r="E722" s="123"/>
      <c r="F722" s="120">
        <v>207401</v>
      </c>
      <c r="G722" s="120">
        <v>104564.65</v>
      </c>
      <c r="H722" s="119" t="s">
        <v>2879</v>
      </c>
      <c r="I722" s="161">
        <v>102836.35</v>
      </c>
      <c r="J722" s="161"/>
    </row>
    <row r="723" spans="1:10">
      <c r="A723" s="123"/>
      <c r="B723" s="118" t="s">
        <v>4028</v>
      </c>
      <c r="C723" s="118" t="s">
        <v>2952</v>
      </c>
      <c r="D723" s="119" t="s">
        <v>4774</v>
      </c>
      <c r="E723" s="123"/>
      <c r="F723" s="120">
        <v>136556</v>
      </c>
      <c r="G723" s="120">
        <v>68847.02</v>
      </c>
      <c r="H723" s="119" t="s">
        <v>2879</v>
      </c>
      <c r="I723" s="161">
        <v>67708.98</v>
      </c>
      <c r="J723" s="161"/>
    </row>
    <row r="724" spans="1:10">
      <c r="A724" s="123"/>
      <c r="B724" s="118" t="s">
        <v>4028</v>
      </c>
      <c r="C724" s="118" t="s">
        <v>2952</v>
      </c>
      <c r="D724" s="119" t="s">
        <v>4775</v>
      </c>
      <c r="E724" s="123"/>
      <c r="F724" s="120">
        <v>155500</v>
      </c>
      <c r="G724" s="120">
        <v>79693.710000000006</v>
      </c>
      <c r="H724" s="119" t="s">
        <v>2879</v>
      </c>
      <c r="I724" s="161">
        <v>75806.289999999994</v>
      </c>
      <c r="J724" s="161"/>
    </row>
    <row r="725" spans="1:10">
      <c r="A725" s="123"/>
      <c r="B725" s="118" t="s">
        <v>4028</v>
      </c>
      <c r="C725" s="118" t="s">
        <v>2952</v>
      </c>
      <c r="D725" s="119" t="s">
        <v>4776</v>
      </c>
      <c r="E725" s="123"/>
      <c r="F725" s="120">
        <v>207715</v>
      </c>
      <c r="G725" s="120">
        <v>105588.48</v>
      </c>
      <c r="H725" s="119" t="s">
        <v>2879</v>
      </c>
      <c r="I725" s="161">
        <v>102126.52</v>
      </c>
      <c r="J725" s="161"/>
    </row>
    <row r="726" spans="1:10">
      <c r="A726" s="123"/>
      <c r="B726" s="118" t="s">
        <v>4028</v>
      </c>
      <c r="C726" s="118" t="s">
        <v>2952</v>
      </c>
      <c r="D726" s="119" t="s">
        <v>4777</v>
      </c>
      <c r="E726" s="123"/>
      <c r="F726" s="120">
        <v>73452</v>
      </c>
      <c r="G726" s="120">
        <v>38868.35</v>
      </c>
      <c r="H726" s="119" t="s">
        <v>2879</v>
      </c>
      <c r="I726" s="161">
        <v>34583.65</v>
      </c>
      <c r="J726" s="161"/>
    </row>
    <row r="727" spans="1:10">
      <c r="A727" s="123"/>
      <c r="B727" s="118" t="s">
        <v>4028</v>
      </c>
      <c r="C727" s="118" t="s">
        <v>3572</v>
      </c>
      <c r="D727" s="119" t="s">
        <v>4778</v>
      </c>
      <c r="E727" s="123"/>
      <c r="F727" s="120">
        <v>31374</v>
      </c>
      <c r="G727" s="120">
        <v>17386.43</v>
      </c>
      <c r="H727" s="119" t="s">
        <v>2879</v>
      </c>
      <c r="I727" s="161">
        <v>13987.57</v>
      </c>
      <c r="J727" s="161"/>
    </row>
    <row r="728" spans="1:10">
      <c r="A728" s="123"/>
      <c r="B728" s="118" t="s">
        <v>4028</v>
      </c>
      <c r="C728" s="118" t="s">
        <v>2952</v>
      </c>
      <c r="D728" s="119" t="s">
        <v>4779</v>
      </c>
      <c r="E728" s="123"/>
      <c r="F728" s="120">
        <v>123371.93</v>
      </c>
      <c r="G728" s="120">
        <v>65798.39</v>
      </c>
      <c r="H728" s="119" t="s">
        <v>2879</v>
      </c>
      <c r="I728" s="161">
        <v>57573.54</v>
      </c>
      <c r="J728" s="161"/>
    </row>
    <row r="729" spans="1:10">
      <c r="A729" s="123"/>
      <c r="B729" s="118" t="s">
        <v>4028</v>
      </c>
      <c r="C729" s="118" t="s">
        <v>2952</v>
      </c>
      <c r="D729" s="119" t="s">
        <v>4780</v>
      </c>
      <c r="E729" s="123"/>
      <c r="F729" s="120">
        <v>18920</v>
      </c>
      <c r="G729" s="120">
        <v>10011.870000000001</v>
      </c>
      <c r="H729" s="119" t="s">
        <v>2879</v>
      </c>
      <c r="I729" s="161">
        <v>8908.1299999999992</v>
      </c>
      <c r="J729" s="161"/>
    </row>
    <row r="730" spans="1:10">
      <c r="A730" s="123"/>
      <c r="B730" s="118" t="s">
        <v>4028</v>
      </c>
      <c r="C730" s="118" t="s">
        <v>2952</v>
      </c>
      <c r="D730" s="119" t="s">
        <v>4781</v>
      </c>
      <c r="E730" s="123"/>
      <c r="F730" s="120">
        <v>19000</v>
      </c>
      <c r="G730" s="120">
        <v>9974.9599999999991</v>
      </c>
      <c r="H730" s="119" t="s">
        <v>2879</v>
      </c>
      <c r="I730" s="161">
        <v>9025.0400000000009</v>
      </c>
      <c r="J730" s="161"/>
    </row>
    <row r="731" spans="1:10" ht="24">
      <c r="A731" s="123"/>
      <c r="B731" s="118" t="s">
        <v>4031</v>
      </c>
      <c r="C731" s="118" t="s">
        <v>3573</v>
      </c>
      <c r="D731" s="119" t="s">
        <v>4782</v>
      </c>
      <c r="E731" s="123"/>
      <c r="F731" s="120">
        <v>52235.42</v>
      </c>
      <c r="G731" s="120">
        <v>12297.03</v>
      </c>
      <c r="H731" s="119" t="s">
        <v>2879</v>
      </c>
      <c r="I731" s="161">
        <v>39938.39</v>
      </c>
      <c r="J731" s="161"/>
    </row>
    <row r="732" spans="1:10" ht="24">
      <c r="A732" s="123"/>
      <c r="B732" s="118" t="s">
        <v>4039</v>
      </c>
      <c r="C732" s="118" t="s">
        <v>3574</v>
      </c>
      <c r="D732" s="119" t="s">
        <v>4783</v>
      </c>
      <c r="E732" s="123"/>
      <c r="F732" s="120">
        <v>22265.3</v>
      </c>
      <c r="G732" s="120">
        <v>8386.64</v>
      </c>
      <c r="H732" s="119" t="s">
        <v>2879</v>
      </c>
      <c r="I732" s="161">
        <v>13878.66</v>
      </c>
      <c r="J732" s="161"/>
    </row>
    <row r="733" spans="1:10">
      <c r="A733" s="123"/>
      <c r="B733" s="118" t="s">
        <v>4028</v>
      </c>
      <c r="C733" s="118" t="s">
        <v>2952</v>
      </c>
      <c r="D733" s="119" t="s">
        <v>4784</v>
      </c>
      <c r="E733" s="123"/>
      <c r="F733" s="120">
        <v>50000</v>
      </c>
      <c r="G733" s="120">
        <v>23333.37</v>
      </c>
      <c r="H733" s="119" t="s">
        <v>2879</v>
      </c>
      <c r="I733" s="161">
        <v>26666.63</v>
      </c>
      <c r="J733" s="161"/>
    </row>
    <row r="734" spans="1:10">
      <c r="A734" s="123"/>
      <c r="B734" s="118" t="s">
        <v>4036</v>
      </c>
      <c r="C734" s="118" t="s">
        <v>3575</v>
      </c>
      <c r="D734" s="119" t="s">
        <v>4785</v>
      </c>
      <c r="E734" s="123"/>
      <c r="F734" s="120">
        <v>3000</v>
      </c>
      <c r="G734" s="120">
        <v>3000</v>
      </c>
      <c r="H734" s="119" t="s">
        <v>2879</v>
      </c>
      <c r="I734" s="161">
        <v>0</v>
      </c>
      <c r="J734" s="161"/>
    </row>
    <row r="735" spans="1:10" ht="24">
      <c r="A735" s="123"/>
      <c r="B735" s="118" t="s">
        <v>4039</v>
      </c>
      <c r="C735" s="118" t="s">
        <v>2949</v>
      </c>
      <c r="D735" s="119" t="s">
        <v>4786</v>
      </c>
      <c r="E735" s="123"/>
      <c r="F735" s="120">
        <v>348877.95</v>
      </c>
      <c r="G735" s="120">
        <v>131410.67000000001</v>
      </c>
      <c r="H735" s="119" t="s">
        <v>2879</v>
      </c>
      <c r="I735" s="161">
        <v>217467.28</v>
      </c>
      <c r="J735" s="161"/>
    </row>
    <row r="736" spans="1:10" ht="24">
      <c r="A736" s="123"/>
      <c r="B736" s="118" t="s">
        <v>4039</v>
      </c>
      <c r="C736" s="118" t="s">
        <v>2949</v>
      </c>
      <c r="D736" s="119" t="s">
        <v>4787</v>
      </c>
      <c r="E736" s="123"/>
      <c r="F736" s="120">
        <v>304940</v>
      </c>
      <c r="G736" s="120">
        <v>112827.82</v>
      </c>
      <c r="H736" s="119" t="s">
        <v>2879</v>
      </c>
      <c r="I736" s="161">
        <v>192112.18</v>
      </c>
      <c r="J736" s="161"/>
    </row>
    <row r="737" spans="1:10">
      <c r="A737" s="123"/>
      <c r="B737" s="118" t="s">
        <v>4029</v>
      </c>
      <c r="C737" s="118" t="s">
        <v>3576</v>
      </c>
      <c r="D737" s="119" t="s">
        <v>4788</v>
      </c>
      <c r="E737" s="123"/>
      <c r="F737" s="120">
        <v>6216</v>
      </c>
      <c r="G737" s="120">
        <v>1437.45</v>
      </c>
      <c r="H737" s="119" t="s">
        <v>2879</v>
      </c>
      <c r="I737" s="161">
        <v>4778.55</v>
      </c>
      <c r="J737" s="161"/>
    </row>
    <row r="738" spans="1:10" ht="24">
      <c r="A738" s="123"/>
      <c r="B738" s="118" t="s">
        <v>4029</v>
      </c>
      <c r="C738" s="118" t="s">
        <v>3577</v>
      </c>
      <c r="D738" s="119" t="s">
        <v>4789</v>
      </c>
      <c r="E738" s="123"/>
      <c r="F738" s="120">
        <v>412130.28</v>
      </c>
      <c r="G738" s="120">
        <v>98739.57</v>
      </c>
      <c r="H738" s="119" t="s">
        <v>2879</v>
      </c>
      <c r="I738" s="161">
        <v>313390.71000000002</v>
      </c>
      <c r="J738" s="161"/>
    </row>
    <row r="739" spans="1:10">
      <c r="A739" s="123"/>
      <c r="B739" s="118" t="s">
        <v>4053</v>
      </c>
      <c r="C739" s="118" t="s">
        <v>3578</v>
      </c>
      <c r="D739" s="119" t="s">
        <v>4790</v>
      </c>
      <c r="E739" s="123"/>
      <c r="F739" s="120">
        <v>3850</v>
      </c>
      <c r="G739" s="120">
        <v>3850</v>
      </c>
      <c r="H739" s="119" t="s">
        <v>2879</v>
      </c>
      <c r="I739" s="161">
        <v>0</v>
      </c>
      <c r="J739" s="161"/>
    </row>
    <row r="740" spans="1:10">
      <c r="A740" s="123"/>
      <c r="B740" s="118" t="s">
        <v>4028</v>
      </c>
      <c r="C740" s="118" t="s">
        <v>2952</v>
      </c>
      <c r="D740" s="119" t="s">
        <v>4791</v>
      </c>
      <c r="E740" s="123"/>
      <c r="F740" s="120">
        <v>50000</v>
      </c>
      <c r="G740" s="120">
        <v>22916.71</v>
      </c>
      <c r="H740" s="119" t="s">
        <v>2879</v>
      </c>
      <c r="I740" s="161">
        <v>27083.29</v>
      </c>
      <c r="J740" s="161"/>
    </row>
    <row r="741" spans="1:10">
      <c r="A741" s="123"/>
      <c r="B741" s="118" t="s">
        <v>4036</v>
      </c>
      <c r="C741" s="118" t="s">
        <v>3579</v>
      </c>
      <c r="D741" s="119" t="s">
        <v>4792</v>
      </c>
      <c r="E741" s="123"/>
      <c r="F741" s="120">
        <v>4745.55</v>
      </c>
      <c r="G741" s="120">
        <v>4745.55</v>
      </c>
      <c r="H741" s="119" t="s">
        <v>2879</v>
      </c>
      <c r="I741" s="161">
        <v>0</v>
      </c>
      <c r="J741" s="161"/>
    </row>
    <row r="742" spans="1:10">
      <c r="A742" s="123"/>
      <c r="B742" s="118" t="s">
        <v>4036</v>
      </c>
      <c r="C742" s="118" t="s">
        <v>3579</v>
      </c>
      <c r="D742" s="119" t="s">
        <v>4793</v>
      </c>
      <c r="E742" s="123"/>
      <c r="F742" s="120">
        <v>1118.3499999999999</v>
      </c>
      <c r="G742" s="120">
        <v>1118.3499999999999</v>
      </c>
      <c r="H742" s="119" t="s">
        <v>2879</v>
      </c>
      <c r="I742" s="161">
        <v>0</v>
      </c>
      <c r="J742" s="161"/>
    </row>
    <row r="743" spans="1:10" ht="36">
      <c r="A743" s="123"/>
      <c r="B743" s="118" t="s">
        <v>4036</v>
      </c>
      <c r="C743" s="118" t="s">
        <v>3580</v>
      </c>
      <c r="D743" s="119" t="s">
        <v>4794</v>
      </c>
      <c r="E743" s="123"/>
      <c r="F743" s="120">
        <v>3176.8</v>
      </c>
      <c r="G743" s="120">
        <v>3176.8</v>
      </c>
      <c r="H743" s="119" t="s">
        <v>2879</v>
      </c>
      <c r="I743" s="161">
        <v>0</v>
      </c>
      <c r="J743" s="161"/>
    </row>
    <row r="744" spans="1:10">
      <c r="A744" s="123"/>
      <c r="B744" s="118" t="s">
        <v>4034</v>
      </c>
      <c r="C744" s="118" t="s">
        <v>3572</v>
      </c>
      <c r="D744" s="119" t="s">
        <v>4795</v>
      </c>
      <c r="E744" s="123"/>
      <c r="F744" s="120">
        <v>4713</v>
      </c>
      <c r="G744" s="120">
        <v>1712.39</v>
      </c>
      <c r="H744" s="119" t="s">
        <v>2879</v>
      </c>
      <c r="I744" s="161">
        <v>3000.61</v>
      </c>
      <c r="J744" s="161"/>
    </row>
    <row r="745" spans="1:10">
      <c r="A745" s="123"/>
      <c r="B745" s="118" t="s">
        <v>4029</v>
      </c>
      <c r="C745" s="118" t="s">
        <v>3581</v>
      </c>
      <c r="D745" s="119" t="s">
        <v>4796</v>
      </c>
      <c r="E745" s="123"/>
      <c r="F745" s="120">
        <v>4318.8999999999996</v>
      </c>
      <c r="G745" s="120">
        <v>980.79</v>
      </c>
      <c r="H745" s="119" t="s">
        <v>2879</v>
      </c>
      <c r="I745" s="161">
        <v>3338.11</v>
      </c>
      <c r="J745" s="161"/>
    </row>
    <row r="746" spans="1:10" ht="24">
      <c r="A746" s="123"/>
      <c r="B746" s="118" t="s">
        <v>4031</v>
      </c>
      <c r="C746" s="118" t="s">
        <v>3582</v>
      </c>
      <c r="D746" s="119" t="s">
        <v>4797</v>
      </c>
      <c r="E746" s="123"/>
      <c r="F746" s="120">
        <v>2496.6999999999998</v>
      </c>
      <c r="G746" s="120">
        <v>577.34</v>
      </c>
      <c r="H746" s="119" t="s">
        <v>2879</v>
      </c>
      <c r="I746" s="161">
        <v>1919.36</v>
      </c>
      <c r="J746" s="161"/>
    </row>
    <row r="747" spans="1:10" ht="24">
      <c r="A747" s="123"/>
      <c r="B747" s="118" t="s">
        <v>4031</v>
      </c>
      <c r="C747" s="118" t="s">
        <v>3582</v>
      </c>
      <c r="D747" s="119" t="s">
        <v>4798</v>
      </c>
      <c r="E747" s="123"/>
      <c r="F747" s="120">
        <v>5990.1</v>
      </c>
      <c r="G747" s="120">
        <v>1385.21</v>
      </c>
      <c r="H747" s="119" t="s">
        <v>2879</v>
      </c>
      <c r="I747" s="161">
        <v>4604.8900000000003</v>
      </c>
      <c r="J747" s="161"/>
    </row>
    <row r="748" spans="1:10" ht="24">
      <c r="A748" s="123"/>
      <c r="B748" s="118" t="s">
        <v>4031</v>
      </c>
      <c r="C748" s="118" t="s">
        <v>3582</v>
      </c>
      <c r="D748" s="119" t="s">
        <v>4799</v>
      </c>
      <c r="E748" s="123"/>
      <c r="F748" s="120">
        <v>5887.16</v>
      </c>
      <c r="G748" s="120">
        <v>1361.41</v>
      </c>
      <c r="H748" s="119" t="s">
        <v>2879</v>
      </c>
      <c r="I748" s="161">
        <v>4525.75</v>
      </c>
      <c r="J748" s="161"/>
    </row>
    <row r="749" spans="1:10" ht="24">
      <c r="A749" s="123"/>
      <c r="B749" s="118" t="s">
        <v>4039</v>
      </c>
      <c r="C749" s="118" t="s">
        <v>3583</v>
      </c>
      <c r="D749" s="119" t="s">
        <v>4800</v>
      </c>
      <c r="E749" s="123"/>
      <c r="F749" s="120">
        <v>20000</v>
      </c>
      <c r="G749" s="120">
        <v>7200.04</v>
      </c>
      <c r="H749" s="119" t="s">
        <v>2879</v>
      </c>
      <c r="I749" s="161">
        <v>12799.96</v>
      </c>
      <c r="J749" s="161"/>
    </row>
    <row r="750" spans="1:10" ht="36">
      <c r="A750" s="123"/>
      <c r="B750" s="118" t="s">
        <v>4054</v>
      </c>
      <c r="C750" s="118" t="s">
        <v>3584</v>
      </c>
      <c r="D750" s="119" t="s">
        <v>4801</v>
      </c>
      <c r="E750" s="123"/>
      <c r="F750" s="120">
        <v>4996</v>
      </c>
      <c r="G750" s="120">
        <v>1124.1400000000001</v>
      </c>
      <c r="H750" s="119" t="s">
        <v>2879</v>
      </c>
      <c r="I750" s="161">
        <v>3871.86</v>
      </c>
      <c r="J750" s="161"/>
    </row>
    <row r="751" spans="1:10">
      <c r="A751" s="123"/>
      <c r="B751" s="118" t="s">
        <v>4053</v>
      </c>
      <c r="C751" s="118" t="s">
        <v>3585</v>
      </c>
      <c r="D751" s="119" t="s">
        <v>4802</v>
      </c>
      <c r="E751" s="123"/>
      <c r="F751" s="120">
        <v>4250</v>
      </c>
      <c r="G751" s="120">
        <v>4250</v>
      </c>
      <c r="H751" s="119" t="s">
        <v>2879</v>
      </c>
      <c r="I751" s="161">
        <v>0</v>
      </c>
      <c r="J751" s="161"/>
    </row>
    <row r="752" spans="1:10" ht="24">
      <c r="A752" s="123"/>
      <c r="B752" s="118" t="s">
        <v>4034</v>
      </c>
      <c r="C752" s="118" t="s">
        <v>3586</v>
      </c>
      <c r="D752" s="119" t="s">
        <v>4803</v>
      </c>
      <c r="E752" s="123"/>
      <c r="F752" s="120">
        <v>2575.5</v>
      </c>
      <c r="G752" s="120">
        <v>935.76</v>
      </c>
      <c r="H752" s="119" t="s">
        <v>2879</v>
      </c>
      <c r="I752" s="161">
        <v>1639.74</v>
      </c>
      <c r="J752" s="161"/>
    </row>
    <row r="753" spans="1:10" ht="24">
      <c r="A753" s="123"/>
      <c r="B753" s="118" t="s">
        <v>4039</v>
      </c>
      <c r="C753" s="118" t="s">
        <v>3587</v>
      </c>
      <c r="D753" s="119" t="s">
        <v>4804</v>
      </c>
      <c r="E753" s="123"/>
      <c r="F753" s="120">
        <v>1468</v>
      </c>
      <c r="G753" s="120">
        <v>533.34</v>
      </c>
      <c r="H753" s="119" t="s">
        <v>2879</v>
      </c>
      <c r="I753" s="161">
        <v>934.66</v>
      </c>
      <c r="J753" s="161"/>
    </row>
    <row r="754" spans="1:10" ht="24">
      <c r="A754" s="123"/>
      <c r="B754" s="118" t="s">
        <v>4039</v>
      </c>
      <c r="C754" s="118" t="s">
        <v>3588</v>
      </c>
      <c r="D754" s="119" t="s">
        <v>4805</v>
      </c>
      <c r="E754" s="123"/>
      <c r="F754" s="120">
        <v>1101.5</v>
      </c>
      <c r="G754" s="120">
        <v>396.5</v>
      </c>
      <c r="H754" s="119" t="s">
        <v>2879</v>
      </c>
      <c r="I754" s="161">
        <v>705</v>
      </c>
      <c r="J754" s="161"/>
    </row>
    <row r="755" spans="1:10" ht="24">
      <c r="A755" s="123"/>
      <c r="B755" s="118" t="s">
        <v>4034</v>
      </c>
      <c r="C755" s="118" t="s">
        <v>3589</v>
      </c>
      <c r="D755" s="119" t="s">
        <v>4806</v>
      </c>
      <c r="E755" s="123"/>
      <c r="F755" s="120">
        <v>8975.74</v>
      </c>
      <c r="G755" s="120">
        <v>3231.29</v>
      </c>
      <c r="H755" s="119" t="s">
        <v>2879</v>
      </c>
      <c r="I755" s="161">
        <v>5744.45</v>
      </c>
      <c r="J755" s="161"/>
    </row>
    <row r="756" spans="1:10" ht="24">
      <c r="A756" s="123"/>
      <c r="B756" s="118" t="s">
        <v>4039</v>
      </c>
      <c r="C756" s="118" t="s">
        <v>3583</v>
      </c>
      <c r="D756" s="119" t="s">
        <v>4807</v>
      </c>
      <c r="E756" s="123"/>
      <c r="F756" s="120">
        <v>10000</v>
      </c>
      <c r="G756" s="120">
        <v>3599.96</v>
      </c>
      <c r="H756" s="119" t="s">
        <v>2879</v>
      </c>
      <c r="I756" s="161">
        <v>6400.04</v>
      </c>
      <c r="J756" s="161"/>
    </row>
    <row r="757" spans="1:10" ht="36">
      <c r="A757" s="123"/>
      <c r="B757" s="118" t="s">
        <v>4054</v>
      </c>
      <c r="C757" s="118" t="s">
        <v>3584</v>
      </c>
      <c r="D757" s="119" t="s">
        <v>4808</v>
      </c>
      <c r="E757" s="123"/>
      <c r="F757" s="120">
        <v>990.52</v>
      </c>
      <c r="G757" s="120">
        <v>222.76</v>
      </c>
      <c r="H757" s="119" t="s">
        <v>2879</v>
      </c>
      <c r="I757" s="161">
        <v>767.76</v>
      </c>
      <c r="J757" s="161"/>
    </row>
    <row r="758" spans="1:10" ht="24">
      <c r="A758" s="123"/>
      <c r="B758" s="118" t="s">
        <v>4028</v>
      </c>
      <c r="C758" s="118" t="s">
        <v>3590</v>
      </c>
      <c r="D758" s="119" t="s">
        <v>4809</v>
      </c>
      <c r="E758" s="123"/>
      <c r="F758" s="120">
        <v>71116.17</v>
      </c>
      <c r="G758" s="120">
        <v>32002.35</v>
      </c>
      <c r="H758" s="119" t="s">
        <v>2879</v>
      </c>
      <c r="I758" s="161">
        <v>39113.82</v>
      </c>
      <c r="J758" s="161"/>
    </row>
    <row r="759" spans="1:10" ht="24">
      <c r="A759" s="123"/>
      <c r="B759" s="118" t="s">
        <v>4028</v>
      </c>
      <c r="C759" s="118" t="s">
        <v>3591</v>
      </c>
      <c r="D759" s="119" t="s">
        <v>4810</v>
      </c>
      <c r="E759" s="123"/>
      <c r="F759" s="120">
        <v>416665.05</v>
      </c>
      <c r="G759" s="120">
        <v>187499.27</v>
      </c>
      <c r="H759" s="119" t="s">
        <v>2879</v>
      </c>
      <c r="I759" s="161">
        <v>229165.78</v>
      </c>
      <c r="J759" s="161"/>
    </row>
    <row r="760" spans="1:10" ht="24">
      <c r="A760" s="123"/>
      <c r="B760" s="118" t="s">
        <v>4029</v>
      </c>
      <c r="C760" s="118" t="s">
        <v>3592</v>
      </c>
      <c r="D760" s="119" t="s">
        <v>4811</v>
      </c>
      <c r="E760" s="123"/>
      <c r="F760" s="120">
        <v>2160</v>
      </c>
      <c r="G760" s="120">
        <v>472.5</v>
      </c>
      <c r="H760" s="119" t="s">
        <v>2879</v>
      </c>
      <c r="I760" s="161">
        <v>1687.5</v>
      </c>
      <c r="J760" s="161"/>
    </row>
    <row r="761" spans="1:10" ht="36">
      <c r="A761" s="123"/>
      <c r="B761" s="118" t="s">
        <v>4029</v>
      </c>
      <c r="C761" s="118" t="s">
        <v>3593</v>
      </c>
      <c r="D761" s="119" t="s">
        <v>4812</v>
      </c>
      <c r="E761" s="123"/>
      <c r="F761" s="120">
        <v>1908.5</v>
      </c>
      <c r="G761" s="120">
        <v>417.54</v>
      </c>
      <c r="H761" s="119" t="s">
        <v>2879</v>
      </c>
      <c r="I761" s="161">
        <v>1490.96</v>
      </c>
      <c r="J761" s="161"/>
    </row>
    <row r="762" spans="1:10" ht="24">
      <c r="A762" s="123"/>
      <c r="B762" s="118" t="s">
        <v>4039</v>
      </c>
      <c r="C762" s="118" t="s">
        <v>2949</v>
      </c>
      <c r="D762" s="119" t="s">
        <v>4813</v>
      </c>
      <c r="E762" s="123"/>
      <c r="F762" s="120">
        <v>120000</v>
      </c>
      <c r="G762" s="120">
        <v>42400</v>
      </c>
      <c r="H762" s="119" t="s">
        <v>2879</v>
      </c>
      <c r="I762" s="161">
        <v>77600</v>
      </c>
      <c r="J762" s="161"/>
    </row>
    <row r="763" spans="1:10" ht="24">
      <c r="A763" s="123"/>
      <c r="B763" s="118" t="s">
        <v>4029</v>
      </c>
      <c r="C763" s="118" t="s">
        <v>3594</v>
      </c>
      <c r="D763" s="119" t="s">
        <v>4814</v>
      </c>
      <c r="E763" s="123"/>
      <c r="F763" s="120">
        <v>41873.800000000003</v>
      </c>
      <c r="G763" s="120">
        <v>9683.3700000000008</v>
      </c>
      <c r="H763" s="119" t="s">
        <v>2879</v>
      </c>
      <c r="I763" s="161">
        <v>32190.43</v>
      </c>
      <c r="J763" s="161"/>
    </row>
    <row r="764" spans="1:10" ht="36">
      <c r="A764" s="123"/>
      <c r="B764" s="118" t="s">
        <v>4028</v>
      </c>
      <c r="C764" s="118" t="s">
        <v>3595</v>
      </c>
      <c r="D764" s="119" t="s">
        <v>4815</v>
      </c>
      <c r="E764" s="123"/>
      <c r="F764" s="120">
        <v>22160.34</v>
      </c>
      <c r="G764" s="120">
        <v>9787.51</v>
      </c>
      <c r="H764" s="119" t="s">
        <v>2879</v>
      </c>
      <c r="I764" s="161">
        <v>12372.83</v>
      </c>
      <c r="J764" s="161"/>
    </row>
    <row r="765" spans="1:10" ht="48">
      <c r="A765" s="123"/>
      <c r="B765" s="118" t="s">
        <v>4030</v>
      </c>
      <c r="C765" s="118" t="s">
        <v>3596</v>
      </c>
      <c r="D765" s="119" t="s">
        <v>4816</v>
      </c>
      <c r="E765" s="123"/>
      <c r="F765" s="120">
        <v>3506.4</v>
      </c>
      <c r="G765" s="120">
        <v>3506.4</v>
      </c>
      <c r="H765" s="119" t="s">
        <v>2879</v>
      </c>
      <c r="I765" s="161">
        <v>0</v>
      </c>
      <c r="J765" s="161"/>
    </row>
    <row r="766" spans="1:10" ht="24">
      <c r="A766" s="123"/>
      <c r="B766" s="118" t="s">
        <v>4042</v>
      </c>
      <c r="C766" s="118" t="s">
        <v>3597</v>
      </c>
      <c r="D766" s="119" t="s">
        <v>4817</v>
      </c>
      <c r="E766" s="123"/>
      <c r="F766" s="120">
        <v>6840</v>
      </c>
      <c r="G766" s="120">
        <v>0</v>
      </c>
      <c r="H766" s="119" t="s">
        <v>2879</v>
      </c>
      <c r="I766" s="161">
        <v>6840</v>
      </c>
      <c r="J766" s="161"/>
    </row>
    <row r="767" spans="1:10" ht="24">
      <c r="A767" s="123"/>
      <c r="B767" s="118" t="s">
        <v>4042</v>
      </c>
      <c r="C767" s="118" t="s">
        <v>3597</v>
      </c>
      <c r="D767" s="119" t="s">
        <v>4818</v>
      </c>
      <c r="E767" s="123"/>
      <c r="F767" s="120">
        <v>43160</v>
      </c>
      <c r="G767" s="120">
        <v>0</v>
      </c>
      <c r="H767" s="119" t="s">
        <v>2879</v>
      </c>
      <c r="I767" s="161">
        <v>43160</v>
      </c>
      <c r="J767" s="161"/>
    </row>
    <row r="768" spans="1:10" ht="24">
      <c r="A768" s="123"/>
      <c r="B768" s="118" t="s">
        <v>4042</v>
      </c>
      <c r="C768" s="118" t="s">
        <v>3597</v>
      </c>
      <c r="D768" s="119" t="s">
        <v>4819</v>
      </c>
      <c r="E768" s="123"/>
      <c r="F768" s="120">
        <v>185173.51</v>
      </c>
      <c r="G768" s="120">
        <v>0</v>
      </c>
      <c r="H768" s="119" t="s">
        <v>2879</v>
      </c>
      <c r="I768" s="161">
        <v>185173.51</v>
      </c>
      <c r="J768" s="161"/>
    </row>
    <row r="769" spans="1:10" ht="24">
      <c r="A769" s="123"/>
      <c r="B769" s="118" t="s">
        <v>4032</v>
      </c>
      <c r="C769" s="118" t="s">
        <v>3598</v>
      </c>
      <c r="D769" s="119" t="s">
        <v>4820</v>
      </c>
      <c r="E769" s="123"/>
      <c r="F769" s="120">
        <v>20000</v>
      </c>
      <c r="G769" s="120">
        <v>6933.39</v>
      </c>
      <c r="H769" s="119" t="s">
        <v>2879</v>
      </c>
      <c r="I769" s="161">
        <v>13066.61</v>
      </c>
      <c r="J769" s="161"/>
    </row>
    <row r="770" spans="1:10" ht="24">
      <c r="A770" s="123"/>
      <c r="B770" s="118" t="s">
        <v>4042</v>
      </c>
      <c r="C770" s="118" t="s">
        <v>3597</v>
      </c>
      <c r="D770" s="119" t="s">
        <v>4821</v>
      </c>
      <c r="E770" s="123"/>
      <c r="F770" s="120">
        <v>11886.49</v>
      </c>
      <c r="G770" s="120">
        <v>0</v>
      </c>
      <c r="H770" s="119" t="s">
        <v>2879</v>
      </c>
      <c r="I770" s="161">
        <v>11886.49</v>
      </c>
      <c r="J770" s="161"/>
    </row>
    <row r="771" spans="1:10" ht="24">
      <c r="A771" s="123"/>
      <c r="B771" s="118" t="s">
        <v>4028</v>
      </c>
      <c r="C771" s="118" t="s">
        <v>3599</v>
      </c>
      <c r="D771" s="119" t="s">
        <v>4822</v>
      </c>
      <c r="E771" s="123"/>
      <c r="F771" s="120">
        <v>50000</v>
      </c>
      <c r="G771" s="120">
        <v>21458.37</v>
      </c>
      <c r="H771" s="119" t="s">
        <v>2879</v>
      </c>
      <c r="I771" s="161">
        <v>28541.63</v>
      </c>
      <c r="J771" s="161"/>
    </row>
    <row r="772" spans="1:10" ht="24">
      <c r="A772" s="123"/>
      <c r="B772" s="118" t="s">
        <v>4028</v>
      </c>
      <c r="C772" s="118" t="s">
        <v>3600</v>
      </c>
      <c r="D772" s="119" t="s">
        <v>4823</v>
      </c>
      <c r="E772" s="123"/>
      <c r="F772" s="120">
        <v>35024.5</v>
      </c>
      <c r="G772" s="120">
        <v>15031.36</v>
      </c>
      <c r="H772" s="119" t="s">
        <v>2879</v>
      </c>
      <c r="I772" s="161">
        <v>19993.14</v>
      </c>
      <c r="J772" s="161"/>
    </row>
    <row r="773" spans="1:10" ht="24">
      <c r="A773" s="123"/>
      <c r="B773" s="118" t="s">
        <v>4042</v>
      </c>
      <c r="C773" s="118" t="s">
        <v>3597</v>
      </c>
      <c r="D773" s="119" t="s">
        <v>4824</v>
      </c>
      <c r="E773" s="123"/>
      <c r="F773" s="120">
        <v>41420</v>
      </c>
      <c r="G773" s="120">
        <v>0</v>
      </c>
      <c r="H773" s="119" t="s">
        <v>2879</v>
      </c>
      <c r="I773" s="161">
        <v>41420</v>
      </c>
      <c r="J773" s="161"/>
    </row>
    <row r="774" spans="1:10">
      <c r="A774" s="123"/>
      <c r="B774" s="118" t="s">
        <v>4036</v>
      </c>
      <c r="C774" s="118" t="s">
        <v>3601</v>
      </c>
      <c r="D774" s="119" t="s">
        <v>4825</v>
      </c>
      <c r="E774" s="123"/>
      <c r="F774" s="120">
        <v>11186.4</v>
      </c>
      <c r="G774" s="120">
        <v>11186.4</v>
      </c>
      <c r="H774" s="119" t="s">
        <v>2879</v>
      </c>
      <c r="I774" s="161">
        <v>0</v>
      </c>
      <c r="J774" s="161"/>
    </row>
    <row r="775" spans="1:10" ht="24">
      <c r="A775" s="123"/>
      <c r="B775" s="118" t="s">
        <v>4042</v>
      </c>
      <c r="C775" s="118" t="s">
        <v>3602</v>
      </c>
      <c r="D775" s="119" t="s">
        <v>4826</v>
      </c>
      <c r="E775" s="123"/>
      <c r="F775" s="120">
        <v>7000</v>
      </c>
      <c r="G775" s="120">
        <v>0</v>
      </c>
      <c r="H775" s="119" t="s">
        <v>2879</v>
      </c>
      <c r="I775" s="161">
        <v>7000</v>
      </c>
      <c r="J775" s="161"/>
    </row>
    <row r="776" spans="1:10" ht="24">
      <c r="A776" s="123"/>
      <c r="B776" s="118" t="s">
        <v>4028</v>
      </c>
      <c r="C776" s="118" t="s">
        <v>3599</v>
      </c>
      <c r="D776" s="119" t="s">
        <v>4827</v>
      </c>
      <c r="E776" s="123"/>
      <c r="F776" s="120">
        <v>85976</v>
      </c>
      <c r="G776" s="120">
        <v>36539.83</v>
      </c>
      <c r="H776" s="119" t="s">
        <v>2879</v>
      </c>
      <c r="I776" s="161">
        <v>49436.17</v>
      </c>
      <c r="J776" s="161"/>
    </row>
    <row r="777" spans="1:10" ht="24">
      <c r="A777" s="123"/>
      <c r="B777" s="118" t="s">
        <v>4029</v>
      </c>
      <c r="C777" s="118" t="s">
        <v>3603</v>
      </c>
      <c r="D777" s="119" t="s">
        <v>4828</v>
      </c>
      <c r="E777" s="123"/>
      <c r="F777" s="120">
        <v>21016</v>
      </c>
      <c r="G777" s="120">
        <v>4465.82</v>
      </c>
      <c r="H777" s="119" t="s">
        <v>2879</v>
      </c>
      <c r="I777" s="161">
        <v>16550.18</v>
      </c>
      <c r="J777" s="161"/>
    </row>
    <row r="778" spans="1:10" ht="24">
      <c r="A778" s="123"/>
      <c r="B778" s="118" t="s">
        <v>4028</v>
      </c>
      <c r="C778" s="118" t="s">
        <v>3571</v>
      </c>
      <c r="D778" s="119" t="s">
        <v>4829</v>
      </c>
      <c r="E778" s="123"/>
      <c r="F778" s="120">
        <v>19957.5</v>
      </c>
      <c r="G778" s="120">
        <v>8481.93</v>
      </c>
      <c r="H778" s="119" t="s">
        <v>2879</v>
      </c>
      <c r="I778" s="161">
        <v>11475.57</v>
      </c>
      <c r="J778" s="161"/>
    </row>
    <row r="779" spans="1:10" ht="24">
      <c r="A779" s="123"/>
      <c r="B779" s="118" t="s">
        <v>4031</v>
      </c>
      <c r="C779" s="118" t="s">
        <v>3604</v>
      </c>
      <c r="D779" s="119" t="s">
        <v>4830</v>
      </c>
      <c r="E779" s="123"/>
      <c r="F779" s="120">
        <v>8964</v>
      </c>
      <c r="G779" s="120">
        <v>2128.9499999999998</v>
      </c>
      <c r="H779" s="119" t="s">
        <v>2879</v>
      </c>
      <c r="I779" s="161">
        <v>6835.05</v>
      </c>
      <c r="J779" s="161"/>
    </row>
    <row r="780" spans="1:10" ht="24">
      <c r="A780" s="123"/>
      <c r="B780" s="118" t="s">
        <v>4054</v>
      </c>
      <c r="C780" s="118" t="s">
        <v>3605</v>
      </c>
      <c r="D780" s="119" t="s">
        <v>4831</v>
      </c>
      <c r="E780" s="123"/>
      <c r="F780" s="120">
        <v>1356</v>
      </c>
      <c r="G780" s="120">
        <v>327.7</v>
      </c>
      <c r="H780" s="119" t="s">
        <v>2879</v>
      </c>
      <c r="I780" s="161">
        <v>1028.3</v>
      </c>
      <c r="J780" s="161"/>
    </row>
    <row r="781" spans="1:10" ht="24">
      <c r="A781" s="123"/>
      <c r="B781" s="118" t="s">
        <v>4029</v>
      </c>
      <c r="C781" s="118" t="s">
        <v>3605</v>
      </c>
      <c r="D781" s="119" t="s">
        <v>4832</v>
      </c>
      <c r="E781" s="123"/>
      <c r="F781" s="120">
        <v>11849</v>
      </c>
      <c r="G781" s="120">
        <v>2863.52</v>
      </c>
      <c r="H781" s="119" t="s">
        <v>2879</v>
      </c>
      <c r="I781" s="161">
        <v>8985.48</v>
      </c>
      <c r="J781" s="161"/>
    </row>
    <row r="782" spans="1:10" ht="24">
      <c r="A782" s="123"/>
      <c r="B782" s="118" t="s">
        <v>4028</v>
      </c>
      <c r="C782" s="118" t="s">
        <v>3606</v>
      </c>
      <c r="D782" s="119" t="s">
        <v>4833</v>
      </c>
      <c r="E782" s="123"/>
      <c r="F782" s="120">
        <v>50000</v>
      </c>
      <c r="G782" s="120">
        <v>21250.03</v>
      </c>
      <c r="H782" s="119" t="s">
        <v>2879</v>
      </c>
      <c r="I782" s="161">
        <v>28749.97</v>
      </c>
      <c r="J782" s="161"/>
    </row>
    <row r="783" spans="1:10" ht="24">
      <c r="A783" s="123"/>
      <c r="B783" s="118" t="s">
        <v>4029</v>
      </c>
      <c r="C783" s="118" t="s">
        <v>3607</v>
      </c>
      <c r="D783" s="119" t="s">
        <v>4834</v>
      </c>
      <c r="E783" s="123"/>
      <c r="F783" s="120">
        <v>4696.5</v>
      </c>
      <c r="G783" s="120">
        <v>998.01</v>
      </c>
      <c r="H783" s="119" t="s">
        <v>2879</v>
      </c>
      <c r="I783" s="161">
        <v>3698.49</v>
      </c>
      <c r="J783" s="161"/>
    </row>
    <row r="784" spans="1:10" ht="36">
      <c r="A784" s="123"/>
      <c r="B784" s="118" t="s">
        <v>4029</v>
      </c>
      <c r="C784" s="118" t="s">
        <v>3608</v>
      </c>
      <c r="D784" s="119" t="s">
        <v>4835</v>
      </c>
      <c r="E784" s="123"/>
      <c r="F784" s="120">
        <v>19142.7</v>
      </c>
      <c r="G784" s="120">
        <v>4027.94</v>
      </c>
      <c r="H784" s="119" t="s">
        <v>2879</v>
      </c>
      <c r="I784" s="161">
        <v>15114.76</v>
      </c>
      <c r="J784" s="161"/>
    </row>
    <row r="785" spans="1:10" ht="24">
      <c r="A785" s="123"/>
      <c r="B785" s="118" t="s">
        <v>4028</v>
      </c>
      <c r="C785" s="118" t="s">
        <v>3599</v>
      </c>
      <c r="D785" s="119" t="s">
        <v>4836</v>
      </c>
      <c r="E785" s="123"/>
      <c r="F785" s="120">
        <v>40643</v>
      </c>
      <c r="G785" s="120">
        <v>16934.560000000001</v>
      </c>
      <c r="H785" s="119" t="s">
        <v>2879</v>
      </c>
      <c r="I785" s="161">
        <v>23708.44</v>
      </c>
      <c r="J785" s="161"/>
    </row>
    <row r="786" spans="1:10" ht="36">
      <c r="A786" s="123"/>
      <c r="B786" s="118" t="s">
        <v>4029</v>
      </c>
      <c r="C786" s="118" t="s">
        <v>3609</v>
      </c>
      <c r="D786" s="119" t="s">
        <v>4837</v>
      </c>
      <c r="E786" s="123"/>
      <c r="F786" s="120">
        <v>8055</v>
      </c>
      <c r="G786" s="120">
        <v>1678.12</v>
      </c>
      <c r="H786" s="119" t="s">
        <v>2879</v>
      </c>
      <c r="I786" s="161">
        <v>6376.88</v>
      </c>
      <c r="J786" s="161"/>
    </row>
    <row r="787" spans="1:10" ht="36">
      <c r="A787" s="123"/>
      <c r="B787" s="118" t="s">
        <v>4029</v>
      </c>
      <c r="C787" s="118" t="s">
        <v>3610</v>
      </c>
      <c r="D787" s="119" t="s">
        <v>4838</v>
      </c>
      <c r="E787" s="123"/>
      <c r="F787" s="120">
        <v>30000</v>
      </c>
      <c r="G787" s="120">
        <v>6250</v>
      </c>
      <c r="H787" s="119" t="s">
        <v>2879</v>
      </c>
      <c r="I787" s="161">
        <v>23750</v>
      </c>
      <c r="J787" s="161"/>
    </row>
    <row r="788" spans="1:10" ht="24">
      <c r="A788" s="123"/>
      <c r="B788" s="118" t="s">
        <v>4028</v>
      </c>
      <c r="C788" s="118" t="s">
        <v>3611</v>
      </c>
      <c r="D788" s="119" t="s">
        <v>4839</v>
      </c>
      <c r="E788" s="123"/>
      <c r="F788" s="120">
        <v>250000</v>
      </c>
      <c r="G788" s="120">
        <v>123958.3</v>
      </c>
      <c r="H788" s="119" t="s">
        <v>2879</v>
      </c>
      <c r="I788" s="161">
        <v>126041.7</v>
      </c>
      <c r="J788" s="161"/>
    </row>
    <row r="789" spans="1:10" ht="24">
      <c r="A789" s="123"/>
      <c r="B789" s="118" t="s">
        <v>4032</v>
      </c>
      <c r="C789" s="118" t="s">
        <v>3612</v>
      </c>
      <c r="D789" s="119" t="s">
        <v>4840</v>
      </c>
      <c r="E789" s="123"/>
      <c r="F789" s="120">
        <v>60000</v>
      </c>
      <c r="G789" s="120">
        <v>23200</v>
      </c>
      <c r="H789" s="119" t="s">
        <v>2879</v>
      </c>
      <c r="I789" s="161">
        <v>36800</v>
      </c>
      <c r="J789" s="161"/>
    </row>
    <row r="790" spans="1:10">
      <c r="A790" s="123"/>
      <c r="B790" s="118" t="s">
        <v>4029</v>
      </c>
      <c r="C790" s="118" t="s">
        <v>3579</v>
      </c>
      <c r="D790" s="119" t="s">
        <v>4841</v>
      </c>
      <c r="E790" s="123"/>
      <c r="F790" s="120">
        <v>2938.5</v>
      </c>
      <c r="G790" s="120">
        <v>606.01</v>
      </c>
      <c r="H790" s="119" t="s">
        <v>2879</v>
      </c>
      <c r="I790" s="161">
        <v>2332.4899999999998</v>
      </c>
      <c r="J790" s="161"/>
    </row>
    <row r="791" spans="1:10" ht="36">
      <c r="A791" s="123"/>
      <c r="B791" s="118" t="s">
        <v>4029</v>
      </c>
      <c r="C791" s="118" t="s">
        <v>3613</v>
      </c>
      <c r="D791" s="119" t="s">
        <v>4842</v>
      </c>
      <c r="E791" s="123"/>
      <c r="F791" s="120">
        <v>10000</v>
      </c>
      <c r="G791" s="120">
        <v>2041.59</v>
      </c>
      <c r="H791" s="119" t="s">
        <v>2879</v>
      </c>
      <c r="I791" s="161">
        <v>7958.41</v>
      </c>
      <c r="J791" s="161"/>
    </row>
    <row r="792" spans="1:10">
      <c r="A792" s="123"/>
      <c r="B792" s="118" t="s">
        <v>4028</v>
      </c>
      <c r="C792" s="118" t="s">
        <v>3601</v>
      </c>
      <c r="D792" s="119" t="s">
        <v>4843</v>
      </c>
      <c r="E792" s="123"/>
      <c r="F792" s="120">
        <v>13747.89</v>
      </c>
      <c r="G792" s="120">
        <v>5556.34</v>
      </c>
      <c r="H792" s="119" t="s">
        <v>2879</v>
      </c>
      <c r="I792" s="161">
        <v>8191.55</v>
      </c>
      <c r="J792" s="161"/>
    </row>
    <row r="793" spans="1:10" ht="36">
      <c r="A793" s="123"/>
      <c r="B793" s="118" t="s">
        <v>4036</v>
      </c>
      <c r="C793" s="118" t="s">
        <v>2956</v>
      </c>
      <c r="D793" s="119" t="s">
        <v>4844</v>
      </c>
      <c r="E793" s="123"/>
      <c r="F793" s="120">
        <v>12699</v>
      </c>
      <c r="G793" s="120">
        <v>12699</v>
      </c>
      <c r="H793" s="119" t="s">
        <v>2879</v>
      </c>
      <c r="I793" s="161">
        <v>0</v>
      </c>
      <c r="J793" s="161"/>
    </row>
    <row r="794" spans="1:10" ht="24">
      <c r="A794" s="123"/>
      <c r="B794" s="118" t="s">
        <v>4031</v>
      </c>
      <c r="C794" s="118" t="s">
        <v>3601</v>
      </c>
      <c r="D794" s="119" t="s">
        <v>4845</v>
      </c>
      <c r="E794" s="123"/>
      <c r="F794" s="120">
        <v>18747.12</v>
      </c>
      <c r="G794" s="120">
        <v>3788.58</v>
      </c>
      <c r="H794" s="119" t="s">
        <v>2879</v>
      </c>
      <c r="I794" s="161">
        <v>14958.54</v>
      </c>
      <c r="J794" s="161"/>
    </row>
    <row r="795" spans="1:10" ht="24">
      <c r="A795" s="123"/>
      <c r="B795" s="118" t="s">
        <v>4028</v>
      </c>
      <c r="C795" s="118" t="s">
        <v>3614</v>
      </c>
      <c r="D795" s="119" t="s">
        <v>4846</v>
      </c>
      <c r="E795" s="123"/>
      <c r="F795" s="120">
        <v>45000</v>
      </c>
      <c r="G795" s="120">
        <v>18187.5</v>
      </c>
      <c r="H795" s="119" t="s">
        <v>2879</v>
      </c>
      <c r="I795" s="161">
        <v>26812.5</v>
      </c>
      <c r="J795" s="161"/>
    </row>
    <row r="796" spans="1:10" ht="24">
      <c r="A796" s="123"/>
      <c r="B796" s="118" t="s">
        <v>4029</v>
      </c>
      <c r="C796" s="118" t="s">
        <v>3615</v>
      </c>
      <c r="D796" s="119" t="s">
        <v>4847</v>
      </c>
      <c r="E796" s="123"/>
      <c r="F796" s="120">
        <v>12200</v>
      </c>
      <c r="G796" s="120">
        <v>2516.33</v>
      </c>
      <c r="H796" s="119" t="s">
        <v>2879</v>
      </c>
      <c r="I796" s="161">
        <v>9683.67</v>
      </c>
      <c r="J796" s="161"/>
    </row>
    <row r="797" spans="1:10" ht="48">
      <c r="A797" s="123"/>
      <c r="B797" s="118" t="s">
        <v>4030</v>
      </c>
      <c r="C797" s="118" t="s">
        <v>3616</v>
      </c>
      <c r="D797" s="119" t="s">
        <v>4848</v>
      </c>
      <c r="E797" s="123"/>
      <c r="F797" s="120">
        <v>7867.1</v>
      </c>
      <c r="G797" s="120">
        <v>7867.1</v>
      </c>
      <c r="H797" s="119" t="s">
        <v>2879</v>
      </c>
      <c r="I797" s="161">
        <v>0</v>
      </c>
      <c r="J797" s="161"/>
    </row>
    <row r="798" spans="1:10" ht="36">
      <c r="A798" s="123"/>
      <c r="B798" s="118" t="s">
        <v>4036</v>
      </c>
      <c r="C798" s="118" t="s">
        <v>2956</v>
      </c>
      <c r="D798" s="119" t="s">
        <v>4849</v>
      </c>
      <c r="E798" s="123"/>
      <c r="F798" s="120">
        <v>6965</v>
      </c>
      <c r="G798" s="120">
        <v>6965</v>
      </c>
      <c r="H798" s="119" t="s">
        <v>2879</v>
      </c>
      <c r="I798" s="161">
        <v>0</v>
      </c>
      <c r="J798" s="161"/>
    </row>
    <row r="799" spans="1:10" ht="24">
      <c r="A799" s="123"/>
      <c r="B799" s="118" t="s">
        <v>4029</v>
      </c>
      <c r="C799" s="118" t="s">
        <v>3617</v>
      </c>
      <c r="D799" s="119" t="s">
        <v>4850</v>
      </c>
      <c r="E799" s="123"/>
      <c r="F799" s="120">
        <v>1017</v>
      </c>
      <c r="G799" s="120">
        <v>233.07</v>
      </c>
      <c r="H799" s="119" t="s">
        <v>2879</v>
      </c>
      <c r="I799" s="161">
        <v>783.93</v>
      </c>
      <c r="J799" s="161"/>
    </row>
    <row r="800" spans="1:10" ht="24">
      <c r="A800" s="123"/>
      <c r="B800" s="118" t="s">
        <v>4052</v>
      </c>
      <c r="C800" s="118" t="s">
        <v>3618</v>
      </c>
      <c r="D800" s="119" t="s">
        <v>4851</v>
      </c>
      <c r="E800" s="123"/>
      <c r="F800" s="120">
        <v>30000</v>
      </c>
      <c r="G800" s="120">
        <v>0</v>
      </c>
      <c r="H800" s="119" t="s">
        <v>2879</v>
      </c>
      <c r="I800" s="161">
        <v>30000</v>
      </c>
      <c r="J800" s="161"/>
    </row>
    <row r="801" spans="1:10" ht="24">
      <c r="A801" s="123"/>
      <c r="B801" s="118" t="s">
        <v>4054</v>
      </c>
      <c r="C801" s="118" t="s">
        <v>3619</v>
      </c>
      <c r="D801" s="119" t="s">
        <v>4852</v>
      </c>
      <c r="E801" s="123"/>
      <c r="F801" s="120">
        <v>14980</v>
      </c>
      <c r="G801" s="120">
        <v>2996.04</v>
      </c>
      <c r="H801" s="119" t="s">
        <v>2879</v>
      </c>
      <c r="I801" s="161">
        <v>11983.96</v>
      </c>
      <c r="J801" s="161"/>
    </row>
    <row r="802" spans="1:10" ht="24">
      <c r="A802" s="123"/>
      <c r="B802" s="118" t="s">
        <v>4029</v>
      </c>
      <c r="C802" s="118" t="s">
        <v>3620</v>
      </c>
      <c r="D802" s="119" t="s">
        <v>4853</v>
      </c>
      <c r="E802" s="123"/>
      <c r="F802" s="120">
        <v>2000</v>
      </c>
      <c r="G802" s="120">
        <v>400.08</v>
      </c>
      <c r="H802" s="119" t="s">
        <v>2879</v>
      </c>
      <c r="I802" s="161">
        <v>1599.92</v>
      </c>
      <c r="J802" s="161"/>
    </row>
    <row r="803" spans="1:10" ht="24">
      <c r="A803" s="123"/>
      <c r="B803" s="118" t="s">
        <v>4028</v>
      </c>
      <c r="C803" s="118" t="s">
        <v>3599</v>
      </c>
      <c r="D803" s="119" t="s">
        <v>4854</v>
      </c>
      <c r="E803" s="123"/>
      <c r="F803" s="120">
        <v>1500</v>
      </c>
      <c r="G803" s="120">
        <v>600</v>
      </c>
      <c r="H803" s="119" t="s">
        <v>2879</v>
      </c>
      <c r="I803" s="161">
        <v>900</v>
      </c>
      <c r="J803" s="161"/>
    </row>
    <row r="804" spans="1:10" ht="48">
      <c r="A804" s="123"/>
      <c r="B804" s="118" t="s">
        <v>4030</v>
      </c>
      <c r="C804" s="118" t="s">
        <v>3579</v>
      </c>
      <c r="D804" s="119" t="s">
        <v>4855</v>
      </c>
      <c r="E804" s="123"/>
      <c r="F804" s="120">
        <v>1100</v>
      </c>
      <c r="G804" s="120">
        <v>1100</v>
      </c>
      <c r="H804" s="119" t="s">
        <v>2879</v>
      </c>
      <c r="I804" s="161">
        <v>0</v>
      </c>
      <c r="J804" s="161"/>
    </row>
    <row r="805" spans="1:10" ht="36">
      <c r="A805" s="123"/>
      <c r="B805" s="118" t="s">
        <v>4029</v>
      </c>
      <c r="C805" s="118" t="s">
        <v>3621</v>
      </c>
      <c r="D805" s="119" t="s">
        <v>4856</v>
      </c>
      <c r="E805" s="123"/>
      <c r="F805" s="120">
        <v>20529</v>
      </c>
      <c r="G805" s="120">
        <v>4276.88</v>
      </c>
      <c r="H805" s="119" t="s">
        <v>2879</v>
      </c>
      <c r="I805" s="161">
        <v>16252.12</v>
      </c>
      <c r="J805" s="161"/>
    </row>
    <row r="806" spans="1:10" ht="36">
      <c r="A806" s="123"/>
      <c r="B806" s="118" t="s">
        <v>4028</v>
      </c>
      <c r="C806" s="118" t="s">
        <v>3622</v>
      </c>
      <c r="D806" s="119" t="s">
        <v>4857</v>
      </c>
      <c r="E806" s="123"/>
      <c r="F806" s="120">
        <v>226496.73</v>
      </c>
      <c r="G806" s="120">
        <v>133066.82</v>
      </c>
      <c r="H806" s="119" t="s">
        <v>2879</v>
      </c>
      <c r="I806" s="161">
        <v>93429.91</v>
      </c>
      <c r="J806" s="161"/>
    </row>
    <row r="807" spans="1:10" ht="24">
      <c r="A807" s="123"/>
      <c r="B807" s="118" t="s">
        <v>4039</v>
      </c>
      <c r="C807" s="118" t="s">
        <v>3623</v>
      </c>
      <c r="D807" s="119" t="s">
        <v>4858</v>
      </c>
      <c r="E807" s="123"/>
      <c r="F807" s="120">
        <v>77820.7</v>
      </c>
      <c r="G807" s="120">
        <v>25940.19</v>
      </c>
      <c r="H807" s="119" t="s">
        <v>2879</v>
      </c>
      <c r="I807" s="161">
        <v>51880.51</v>
      </c>
      <c r="J807" s="161"/>
    </row>
    <row r="808" spans="1:10" ht="24">
      <c r="A808" s="123"/>
      <c r="B808" s="118" t="s">
        <v>4039</v>
      </c>
      <c r="C808" s="118" t="s">
        <v>3624</v>
      </c>
      <c r="D808" s="119" t="s">
        <v>4859</v>
      </c>
      <c r="E808" s="123"/>
      <c r="F808" s="120">
        <v>196000</v>
      </c>
      <c r="G808" s="120">
        <v>66639.929999999993</v>
      </c>
      <c r="H808" s="119" t="s">
        <v>2879</v>
      </c>
      <c r="I808" s="161">
        <v>129360.07</v>
      </c>
      <c r="J808" s="161"/>
    </row>
    <row r="809" spans="1:10" ht="24">
      <c r="A809" s="123"/>
      <c r="B809" s="118" t="s">
        <v>4028</v>
      </c>
      <c r="C809" s="118" t="s">
        <v>3599</v>
      </c>
      <c r="D809" s="119" t="s">
        <v>4860</v>
      </c>
      <c r="E809" s="123"/>
      <c r="F809" s="120">
        <v>219264.4</v>
      </c>
      <c r="G809" s="120">
        <v>85878.52</v>
      </c>
      <c r="H809" s="119" t="s">
        <v>2879</v>
      </c>
      <c r="I809" s="161">
        <v>133385.88</v>
      </c>
      <c r="J809" s="161"/>
    </row>
    <row r="810" spans="1:10" ht="24">
      <c r="A810" s="123"/>
      <c r="B810" s="118" t="s">
        <v>4039</v>
      </c>
      <c r="C810" s="118" t="s">
        <v>3615</v>
      </c>
      <c r="D810" s="119" t="s">
        <v>4861</v>
      </c>
      <c r="E810" s="123"/>
      <c r="F810" s="120">
        <v>8799.3700000000008</v>
      </c>
      <c r="G810" s="120">
        <v>2757.08</v>
      </c>
      <c r="H810" s="119" t="s">
        <v>2879</v>
      </c>
      <c r="I810" s="161">
        <v>6042.29</v>
      </c>
      <c r="J810" s="161"/>
    </row>
    <row r="811" spans="1:10" ht="48">
      <c r="A811" s="123"/>
      <c r="B811" s="118" t="s">
        <v>4035</v>
      </c>
      <c r="C811" s="118" t="s">
        <v>3625</v>
      </c>
      <c r="D811" s="119" t="s">
        <v>4862</v>
      </c>
      <c r="E811" s="123"/>
      <c r="F811" s="120">
        <v>200000</v>
      </c>
      <c r="G811" s="120">
        <v>78333.320000000007</v>
      </c>
      <c r="H811" s="119" t="s">
        <v>2879</v>
      </c>
      <c r="I811" s="161">
        <v>121666.68</v>
      </c>
      <c r="J811" s="161"/>
    </row>
    <row r="812" spans="1:10" ht="36">
      <c r="A812" s="123"/>
      <c r="B812" s="118" t="s">
        <v>4032</v>
      </c>
      <c r="C812" s="118" t="s">
        <v>3626</v>
      </c>
      <c r="D812" s="119" t="s">
        <v>4863</v>
      </c>
      <c r="E812" s="123"/>
      <c r="F812" s="120">
        <v>9157</v>
      </c>
      <c r="G812" s="120">
        <v>3174.37</v>
      </c>
      <c r="H812" s="119" t="s">
        <v>2879</v>
      </c>
      <c r="I812" s="161">
        <v>5982.63</v>
      </c>
      <c r="J812" s="161"/>
    </row>
    <row r="813" spans="1:10" ht="48">
      <c r="A813" s="123"/>
      <c r="B813" s="118" t="s">
        <v>4030</v>
      </c>
      <c r="C813" s="118" t="s">
        <v>3627</v>
      </c>
      <c r="D813" s="119" t="s">
        <v>4864</v>
      </c>
      <c r="E813" s="123"/>
      <c r="F813" s="120">
        <v>1400</v>
      </c>
      <c r="G813" s="120">
        <v>1400</v>
      </c>
      <c r="H813" s="119" t="s">
        <v>2879</v>
      </c>
      <c r="I813" s="161">
        <v>0</v>
      </c>
      <c r="J813" s="161"/>
    </row>
    <row r="814" spans="1:10" ht="36">
      <c r="A814" s="123"/>
      <c r="B814" s="118" t="s">
        <v>4036</v>
      </c>
      <c r="C814" s="118" t="s">
        <v>2956</v>
      </c>
      <c r="D814" s="119" t="s">
        <v>4865</v>
      </c>
      <c r="E814" s="123"/>
      <c r="F814" s="120">
        <v>1848</v>
      </c>
      <c r="G814" s="120">
        <v>1848</v>
      </c>
      <c r="H814" s="119" t="s">
        <v>2879</v>
      </c>
      <c r="I814" s="161">
        <v>0</v>
      </c>
      <c r="J814" s="161"/>
    </row>
    <row r="815" spans="1:10" ht="36">
      <c r="A815" s="123"/>
      <c r="B815" s="118" t="s">
        <v>4052</v>
      </c>
      <c r="C815" s="118" t="s">
        <v>3628</v>
      </c>
      <c r="D815" s="119" t="s">
        <v>4866</v>
      </c>
      <c r="E815" s="123"/>
      <c r="F815" s="120">
        <v>95264.69</v>
      </c>
      <c r="G815" s="120">
        <v>0</v>
      </c>
      <c r="H815" s="119" t="s">
        <v>2879</v>
      </c>
      <c r="I815" s="161">
        <v>95264.69</v>
      </c>
      <c r="J815" s="161"/>
    </row>
    <row r="816" spans="1:10" ht="24">
      <c r="A816" s="123"/>
      <c r="B816" s="118" t="s">
        <v>4029</v>
      </c>
      <c r="C816" s="118" t="s">
        <v>3607</v>
      </c>
      <c r="D816" s="119" t="s">
        <v>4867</v>
      </c>
      <c r="E816" s="123"/>
      <c r="F816" s="120">
        <v>3920</v>
      </c>
      <c r="G816" s="120">
        <v>743.25</v>
      </c>
      <c r="H816" s="119" t="s">
        <v>2879</v>
      </c>
      <c r="I816" s="161">
        <v>3176.75</v>
      </c>
      <c r="J816" s="161"/>
    </row>
    <row r="817" spans="1:10" ht="36">
      <c r="A817" s="123"/>
      <c r="B817" s="118" t="s">
        <v>4034</v>
      </c>
      <c r="C817" s="118" t="s">
        <v>3629</v>
      </c>
      <c r="D817" s="119" t="s">
        <v>4868</v>
      </c>
      <c r="E817" s="123"/>
      <c r="F817" s="120">
        <v>8375.5</v>
      </c>
      <c r="G817" s="120">
        <v>2512.69</v>
      </c>
      <c r="H817" s="119" t="s">
        <v>2879</v>
      </c>
      <c r="I817" s="161">
        <v>5862.81</v>
      </c>
      <c r="J817" s="161"/>
    </row>
    <row r="818" spans="1:10" ht="24">
      <c r="A818" s="123"/>
      <c r="B818" s="118" t="s">
        <v>4052</v>
      </c>
      <c r="C818" s="118" t="s">
        <v>3630</v>
      </c>
      <c r="D818" s="119" t="s">
        <v>4869</v>
      </c>
      <c r="E818" s="123"/>
      <c r="F818" s="120">
        <v>42960</v>
      </c>
      <c r="G818" s="120">
        <v>0</v>
      </c>
      <c r="H818" s="119" t="s">
        <v>2879</v>
      </c>
      <c r="I818" s="161">
        <v>42960</v>
      </c>
      <c r="J818" s="161"/>
    </row>
    <row r="819" spans="1:10" ht="48">
      <c r="A819" s="123"/>
      <c r="B819" s="118" t="s">
        <v>4030</v>
      </c>
      <c r="C819" s="118" t="s">
        <v>3631</v>
      </c>
      <c r="D819" s="119" t="s">
        <v>4870</v>
      </c>
      <c r="E819" s="123"/>
      <c r="F819" s="120">
        <v>2756</v>
      </c>
      <c r="G819" s="120">
        <v>2756</v>
      </c>
      <c r="H819" s="119" t="s">
        <v>2879</v>
      </c>
      <c r="I819" s="161">
        <v>0</v>
      </c>
      <c r="J819" s="161"/>
    </row>
    <row r="820" spans="1:10" ht="36">
      <c r="A820" s="123"/>
      <c r="B820" s="118" t="s">
        <v>4040</v>
      </c>
      <c r="C820" s="118" t="s">
        <v>3632</v>
      </c>
      <c r="D820" s="119" t="s">
        <v>4871</v>
      </c>
      <c r="E820" s="123"/>
      <c r="F820" s="120">
        <v>4000</v>
      </c>
      <c r="G820" s="120">
        <v>741.59</v>
      </c>
      <c r="H820" s="119" t="s">
        <v>2879</v>
      </c>
      <c r="I820" s="161">
        <v>3258.41</v>
      </c>
      <c r="J820" s="161"/>
    </row>
    <row r="821" spans="1:10" ht="24">
      <c r="A821" s="123"/>
      <c r="B821" s="118" t="s">
        <v>4029</v>
      </c>
      <c r="C821" s="118" t="s">
        <v>3633</v>
      </c>
      <c r="D821" s="119" t="s">
        <v>4872</v>
      </c>
      <c r="E821" s="123"/>
      <c r="F821" s="120">
        <v>21192.1</v>
      </c>
      <c r="G821" s="120">
        <v>3841.05</v>
      </c>
      <c r="H821" s="119" t="s">
        <v>2879</v>
      </c>
      <c r="I821" s="161">
        <v>17351.05</v>
      </c>
      <c r="J821" s="161"/>
    </row>
    <row r="822" spans="1:10" ht="36">
      <c r="A822" s="123"/>
      <c r="B822" s="118" t="s">
        <v>4029</v>
      </c>
      <c r="C822" s="118" t="s">
        <v>3634</v>
      </c>
      <c r="D822" s="119" t="s">
        <v>4873</v>
      </c>
      <c r="E822" s="123"/>
      <c r="F822" s="120">
        <v>27173.54</v>
      </c>
      <c r="G822" s="120">
        <v>4925.17</v>
      </c>
      <c r="H822" s="119" t="s">
        <v>2879</v>
      </c>
      <c r="I822" s="161">
        <v>22248.37</v>
      </c>
      <c r="J822" s="161"/>
    </row>
    <row r="823" spans="1:10" ht="24">
      <c r="A823" s="123"/>
      <c r="B823" s="118" t="s">
        <v>4029</v>
      </c>
      <c r="C823" s="118" t="s">
        <v>3635</v>
      </c>
      <c r="D823" s="119" t="s">
        <v>4874</v>
      </c>
      <c r="E823" s="123"/>
      <c r="F823" s="120">
        <v>7402</v>
      </c>
      <c r="G823" s="120">
        <v>1341.59</v>
      </c>
      <c r="H823" s="119" t="s">
        <v>2879</v>
      </c>
      <c r="I823" s="161">
        <v>6060.41</v>
      </c>
      <c r="J823" s="161"/>
    </row>
    <row r="824" spans="1:10" ht="36">
      <c r="A824" s="123"/>
      <c r="B824" s="118" t="s">
        <v>4049</v>
      </c>
      <c r="C824" s="118" t="s">
        <v>3636</v>
      </c>
      <c r="D824" s="119" t="s">
        <v>4875</v>
      </c>
      <c r="E824" s="123"/>
      <c r="F824" s="120">
        <v>70540</v>
      </c>
      <c r="G824" s="120">
        <v>70540</v>
      </c>
      <c r="H824" s="119" t="s">
        <v>2879</v>
      </c>
      <c r="I824" s="161">
        <v>0</v>
      </c>
      <c r="J824" s="161"/>
    </row>
    <row r="825" spans="1:10" ht="36">
      <c r="A825" s="123"/>
      <c r="B825" s="118" t="s">
        <v>4052</v>
      </c>
      <c r="C825" s="118" t="s">
        <v>3637</v>
      </c>
      <c r="D825" s="119" t="s">
        <v>4876</v>
      </c>
      <c r="E825" s="123"/>
      <c r="F825" s="120">
        <v>20000</v>
      </c>
      <c r="G825" s="120">
        <v>0</v>
      </c>
      <c r="H825" s="119" t="s">
        <v>2879</v>
      </c>
      <c r="I825" s="161">
        <v>20000</v>
      </c>
      <c r="J825" s="161"/>
    </row>
    <row r="826" spans="1:10" ht="24">
      <c r="A826" s="123"/>
      <c r="B826" s="118" t="s">
        <v>4052</v>
      </c>
      <c r="C826" s="118" t="s">
        <v>3638</v>
      </c>
      <c r="D826" s="119" t="s">
        <v>4877</v>
      </c>
      <c r="E826" s="123"/>
      <c r="F826" s="120">
        <v>50000</v>
      </c>
      <c r="G826" s="120">
        <v>0</v>
      </c>
      <c r="H826" s="119" t="s">
        <v>2879</v>
      </c>
      <c r="I826" s="161">
        <v>50000</v>
      </c>
      <c r="J826" s="161"/>
    </row>
    <row r="827" spans="1:10" ht="24">
      <c r="A827" s="123"/>
      <c r="B827" s="118" t="s">
        <v>4052</v>
      </c>
      <c r="C827" s="118" t="s">
        <v>3639</v>
      </c>
      <c r="D827" s="119" t="s">
        <v>4878</v>
      </c>
      <c r="E827" s="123"/>
      <c r="F827" s="120">
        <v>90000</v>
      </c>
      <c r="G827" s="120">
        <v>0</v>
      </c>
      <c r="H827" s="119" t="s">
        <v>2879</v>
      </c>
      <c r="I827" s="161">
        <v>90000</v>
      </c>
      <c r="J827" s="161"/>
    </row>
    <row r="828" spans="1:10" ht="36">
      <c r="A828" s="123"/>
      <c r="B828" s="118" t="s">
        <v>4054</v>
      </c>
      <c r="C828" s="118" t="s">
        <v>3640</v>
      </c>
      <c r="D828" s="119" t="s">
        <v>4879</v>
      </c>
      <c r="E828" s="123"/>
      <c r="F828" s="120">
        <v>4985</v>
      </c>
      <c r="G828" s="120">
        <v>893.16</v>
      </c>
      <c r="H828" s="119" t="s">
        <v>2879</v>
      </c>
      <c r="I828" s="161">
        <v>4091.84</v>
      </c>
      <c r="J828" s="161"/>
    </row>
    <row r="829" spans="1:10" ht="36">
      <c r="A829" s="123"/>
      <c r="B829" s="118" t="s">
        <v>4036</v>
      </c>
      <c r="C829" s="118" t="s">
        <v>2956</v>
      </c>
      <c r="D829" s="119" t="s">
        <v>4880</v>
      </c>
      <c r="E829" s="123"/>
      <c r="F829" s="120">
        <v>4705.46</v>
      </c>
      <c r="G829" s="120">
        <v>4705.46</v>
      </c>
      <c r="H829" s="119" t="s">
        <v>2879</v>
      </c>
      <c r="I829" s="161">
        <v>0</v>
      </c>
      <c r="J829" s="161"/>
    </row>
    <row r="830" spans="1:10" ht="24">
      <c r="A830" s="123"/>
      <c r="B830" s="118" t="s">
        <v>4052</v>
      </c>
      <c r="C830" s="118" t="s">
        <v>3641</v>
      </c>
      <c r="D830" s="119" t="s">
        <v>4881</v>
      </c>
      <c r="E830" s="123"/>
      <c r="F830" s="120">
        <v>11000</v>
      </c>
      <c r="G830" s="120">
        <v>0</v>
      </c>
      <c r="H830" s="119" t="s">
        <v>2879</v>
      </c>
      <c r="I830" s="161">
        <v>11000</v>
      </c>
      <c r="J830" s="161"/>
    </row>
    <row r="831" spans="1:10" ht="36">
      <c r="A831" s="123"/>
      <c r="B831" s="118" t="s">
        <v>4040</v>
      </c>
      <c r="C831" s="118" t="s">
        <v>3642</v>
      </c>
      <c r="D831" s="119" t="s">
        <v>4882</v>
      </c>
      <c r="E831" s="123"/>
      <c r="F831" s="120">
        <v>7418.5</v>
      </c>
      <c r="G831" s="120">
        <v>1313.68</v>
      </c>
      <c r="H831" s="119" t="s">
        <v>2879</v>
      </c>
      <c r="I831" s="161">
        <v>6104.82</v>
      </c>
      <c r="J831" s="161"/>
    </row>
    <row r="832" spans="1:10" ht="24">
      <c r="A832" s="123"/>
      <c r="B832" s="118" t="s">
        <v>4052</v>
      </c>
      <c r="C832" s="118" t="s">
        <v>3639</v>
      </c>
      <c r="D832" s="119" t="s">
        <v>4883</v>
      </c>
      <c r="E832" s="123"/>
      <c r="F832" s="120">
        <v>10000</v>
      </c>
      <c r="G832" s="120">
        <v>0</v>
      </c>
      <c r="H832" s="119" t="s">
        <v>2879</v>
      </c>
      <c r="I832" s="161">
        <v>10000</v>
      </c>
      <c r="J832" s="161"/>
    </row>
    <row r="833" spans="1:10" ht="36">
      <c r="A833" s="123"/>
      <c r="B833" s="118" t="s">
        <v>4052</v>
      </c>
      <c r="C833" s="118" t="s">
        <v>3628</v>
      </c>
      <c r="D833" s="119" t="s">
        <v>4884</v>
      </c>
      <c r="E833" s="123"/>
      <c r="F833" s="120">
        <v>11775.31</v>
      </c>
      <c r="G833" s="120">
        <v>0</v>
      </c>
      <c r="H833" s="119" t="s">
        <v>2879</v>
      </c>
      <c r="I833" s="161">
        <v>11775.31</v>
      </c>
      <c r="J833" s="161"/>
    </row>
    <row r="834" spans="1:10" ht="24">
      <c r="A834" s="123"/>
      <c r="B834" s="118" t="s">
        <v>4052</v>
      </c>
      <c r="C834" s="118" t="s">
        <v>3643</v>
      </c>
      <c r="D834" s="119" t="s">
        <v>4885</v>
      </c>
      <c r="E834" s="123"/>
      <c r="F834" s="120">
        <v>44992.9</v>
      </c>
      <c r="G834" s="120">
        <v>0</v>
      </c>
      <c r="H834" s="119" t="s">
        <v>2879</v>
      </c>
      <c r="I834" s="161">
        <v>44992.9</v>
      </c>
      <c r="J834" s="161"/>
    </row>
    <row r="835" spans="1:10" ht="48">
      <c r="A835" s="123"/>
      <c r="B835" s="118" t="s">
        <v>4030</v>
      </c>
      <c r="C835" s="118" t="s">
        <v>3644</v>
      </c>
      <c r="D835" s="119" t="s">
        <v>4886</v>
      </c>
      <c r="E835" s="123"/>
      <c r="F835" s="120">
        <v>16240</v>
      </c>
      <c r="G835" s="120">
        <v>16240</v>
      </c>
      <c r="H835" s="119" t="s">
        <v>2879</v>
      </c>
      <c r="I835" s="161">
        <v>0</v>
      </c>
      <c r="J835" s="161"/>
    </row>
    <row r="836" spans="1:10">
      <c r="A836" s="123"/>
      <c r="B836" s="118" t="s">
        <v>4052</v>
      </c>
      <c r="C836" s="118" t="s">
        <v>3645</v>
      </c>
      <c r="D836" s="119" t="s">
        <v>4887</v>
      </c>
      <c r="E836" s="123"/>
      <c r="F836" s="120">
        <v>50000</v>
      </c>
      <c r="G836" s="120">
        <v>0</v>
      </c>
      <c r="H836" s="119" t="s">
        <v>2879</v>
      </c>
      <c r="I836" s="161">
        <v>50000</v>
      </c>
      <c r="J836" s="161"/>
    </row>
    <row r="837" spans="1:10" ht="24">
      <c r="A837" s="123"/>
      <c r="B837" s="118" t="s">
        <v>4029</v>
      </c>
      <c r="C837" s="118" t="s">
        <v>3646</v>
      </c>
      <c r="D837" s="119" t="s">
        <v>4888</v>
      </c>
      <c r="E837" s="123"/>
      <c r="F837" s="120">
        <v>173661.15</v>
      </c>
      <c r="G837" s="120">
        <v>30752.400000000001</v>
      </c>
      <c r="H837" s="119" t="s">
        <v>2879</v>
      </c>
      <c r="I837" s="161">
        <v>142908.75</v>
      </c>
      <c r="J837" s="161"/>
    </row>
    <row r="838" spans="1:10" ht="24">
      <c r="A838" s="123"/>
      <c r="B838" s="118" t="s">
        <v>4029</v>
      </c>
      <c r="C838" s="118" t="s">
        <v>3646</v>
      </c>
      <c r="D838" s="119" t="s">
        <v>4889</v>
      </c>
      <c r="E838" s="123"/>
      <c r="F838" s="120">
        <v>105108.36</v>
      </c>
      <c r="G838" s="120">
        <v>19269.89</v>
      </c>
      <c r="H838" s="119" t="s">
        <v>2879</v>
      </c>
      <c r="I838" s="161">
        <v>85838.47</v>
      </c>
      <c r="J838" s="161"/>
    </row>
    <row r="839" spans="1:10" ht="36">
      <c r="A839" s="123"/>
      <c r="B839" s="118" t="s">
        <v>4028</v>
      </c>
      <c r="C839" s="118" t="s">
        <v>3647</v>
      </c>
      <c r="D839" s="119" t="s">
        <v>4890</v>
      </c>
      <c r="E839" s="123"/>
      <c r="F839" s="120">
        <v>190000</v>
      </c>
      <c r="G839" s="120">
        <v>74416.679999999993</v>
      </c>
      <c r="H839" s="119" t="s">
        <v>2879</v>
      </c>
      <c r="I839" s="161">
        <v>115583.32</v>
      </c>
      <c r="J839" s="161"/>
    </row>
    <row r="840" spans="1:10" ht="36">
      <c r="A840" s="123"/>
      <c r="B840" s="118" t="s">
        <v>4028</v>
      </c>
      <c r="C840" s="118" t="s">
        <v>3648</v>
      </c>
      <c r="D840" s="119" t="s">
        <v>4891</v>
      </c>
      <c r="E840" s="123"/>
      <c r="F840" s="120">
        <v>6550</v>
      </c>
      <c r="G840" s="120">
        <v>2292.46</v>
      </c>
      <c r="H840" s="119" t="s">
        <v>2879</v>
      </c>
      <c r="I840" s="161">
        <v>4257.54</v>
      </c>
      <c r="J840" s="161"/>
    </row>
    <row r="841" spans="1:10" ht="36">
      <c r="A841" s="123"/>
      <c r="B841" s="118" t="s">
        <v>4028</v>
      </c>
      <c r="C841" s="118" t="s">
        <v>3648</v>
      </c>
      <c r="D841" s="119" t="s">
        <v>4892</v>
      </c>
      <c r="E841" s="123"/>
      <c r="F841" s="120">
        <v>205010.91</v>
      </c>
      <c r="G841" s="120">
        <v>90546.45</v>
      </c>
      <c r="H841" s="119" t="s">
        <v>2879</v>
      </c>
      <c r="I841" s="161">
        <v>114464.46</v>
      </c>
      <c r="J841" s="161"/>
    </row>
    <row r="842" spans="1:10" ht="36">
      <c r="A842" s="123"/>
      <c r="B842" s="118" t="s">
        <v>4040</v>
      </c>
      <c r="C842" s="118" t="s">
        <v>3649</v>
      </c>
      <c r="D842" s="119" t="s">
        <v>4893</v>
      </c>
      <c r="E842" s="123"/>
      <c r="F842" s="120">
        <v>984.4</v>
      </c>
      <c r="G842" s="120">
        <v>164.05</v>
      </c>
      <c r="H842" s="119" t="s">
        <v>2879</v>
      </c>
      <c r="I842" s="161">
        <v>820.35</v>
      </c>
      <c r="J842" s="161"/>
    </row>
    <row r="843" spans="1:10" ht="48">
      <c r="A843" s="123"/>
      <c r="B843" s="118" t="s">
        <v>4029</v>
      </c>
      <c r="C843" s="118" t="s">
        <v>3650</v>
      </c>
      <c r="D843" s="119" t="s">
        <v>4894</v>
      </c>
      <c r="E843" s="123"/>
      <c r="F843" s="120">
        <v>50000</v>
      </c>
      <c r="G843" s="120">
        <v>8229.25</v>
      </c>
      <c r="H843" s="119" t="s">
        <v>2879</v>
      </c>
      <c r="I843" s="161">
        <v>41770.75</v>
      </c>
      <c r="J843" s="161"/>
    </row>
    <row r="844" spans="1:10" ht="48">
      <c r="A844" s="123"/>
      <c r="B844" s="118" t="s">
        <v>4035</v>
      </c>
      <c r="C844" s="118" t="s">
        <v>3651</v>
      </c>
      <c r="D844" s="119" t="s">
        <v>4895</v>
      </c>
      <c r="E844" s="123"/>
      <c r="F844" s="120">
        <v>19258.3</v>
      </c>
      <c r="G844" s="120">
        <v>6339.14</v>
      </c>
      <c r="H844" s="119" t="s">
        <v>2879</v>
      </c>
      <c r="I844" s="161">
        <v>12919.16</v>
      </c>
      <c r="J844" s="161"/>
    </row>
    <row r="845" spans="1:10" ht="36">
      <c r="A845" s="123"/>
      <c r="B845" s="118" t="s">
        <v>4052</v>
      </c>
      <c r="C845" s="118" t="s">
        <v>3652</v>
      </c>
      <c r="D845" s="119" t="s">
        <v>4896</v>
      </c>
      <c r="E845" s="123"/>
      <c r="F845" s="120">
        <v>15000</v>
      </c>
      <c r="G845" s="120">
        <v>0</v>
      </c>
      <c r="H845" s="119" t="s">
        <v>2879</v>
      </c>
      <c r="I845" s="161">
        <v>15000</v>
      </c>
      <c r="J845" s="161"/>
    </row>
    <row r="846" spans="1:10" ht="48">
      <c r="A846" s="123"/>
      <c r="B846" s="118" t="s">
        <v>4052</v>
      </c>
      <c r="C846" s="118" t="s">
        <v>3653</v>
      </c>
      <c r="D846" s="119" t="s">
        <v>4897</v>
      </c>
      <c r="E846" s="123"/>
      <c r="F846" s="120">
        <v>14956.5</v>
      </c>
      <c r="G846" s="120">
        <v>0</v>
      </c>
      <c r="H846" s="119" t="s">
        <v>2879</v>
      </c>
      <c r="I846" s="161">
        <v>14956.5</v>
      </c>
      <c r="J846" s="161"/>
    </row>
    <row r="847" spans="1:10" ht="36">
      <c r="A847" s="123"/>
      <c r="B847" s="118" t="s">
        <v>4052</v>
      </c>
      <c r="C847" s="118" t="s">
        <v>3654</v>
      </c>
      <c r="D847" s="119" t="s">
        <v>4898</v>
      </c>
      <c r="E847" s="123"/>
      <c r="F847" s="120">
        <v>100000</v>
      </c>
      <c r="G847" s="120">
        <v>0</v>
      </c>
      <c r="H847" s="119" t="s">
        <v>2879</v>
      </c>
      <c r="I847" s="161">
        <v>100000</v>
      </c>
      <c r="J847" s="161"/>
    </row>
    <row r="848" spans="1:10" ht="24">
      <c r="A848" s="123"/>
      <c r="B848" s="118" t="s">
        <v>4052</v>
      </c>
      <c r="C848" s="118" t="s">
        <v>3655</v>
      </c>
      <c r="D848" s="119" t="s">
        <v>4899</v>
      </c>
      <c r="E848" s="123"/>
      <c r="F848" s="120">
        <v>50000</v>
      </c>
      <c r="G848" s="120">
        <v>0</v>
      </c>
      <c r="H848" s="119" t="s">
        <v>2879</v>
      </c>
      <c r="I848" s="161">
        <v>50000</v>
      </c>
      <c r="J848" s="161"/>
    </row>
    <row r="849" spans="1:10" ht="48">
      <c r="A849" s="123"/>
      <c r="B849" s="118" t="s">
        <v>4052</v>
      </c>
      <c r="C849" s="118" t="s">
        <v>3656</v>
      </c>
      <c r="D849" s="119" t="s">
        <v>4900</v>
      </c>
      <c r="E849" s="123"/>
      <c r="F849" s="120">
        <v>2077.94</v>
      </c>
      <c r="G849" s="120">
        <v>0</v>
      </c>
      <c r="H849" s="119" t="s">
        <v>2879</v>
      </c>
      <c r="I849" s="161">
        <v>2077.94</v>
      </c>
      <c r="J849" s="161"/>
    </row>
    <row r="850" spans="1:10" ht="48">
      <c r="A850" s="123"/>
      <c r="B850" s="118" t="s">
        <v>4052</v>
      </c>
      <c r="C850" s="118" t="s">
        <v>3657</v>
      </c>
      <c r="D850" s="119" t="s">
        <v>4901</v>
      </c>
      <c r="E850" s="123"/>
      <c r="F850" s="120">
        <v>20000</v>
      </c>
      <c r="G850" s="120">
        <v>0</v>
      </c>
      <c r="H850" s="119" t="s">
        <v>2879</v>
      </c>
      <c r="I850" s="161">
        <v>20000</v>
      </c>
      <c r="J850" s="161"/>
    </row>
    <row r="851" spans="1:10" ht="36">
      <c r="A851" s="123"/>
      <c r="B851" s="118" t="s">
        <v>4052</v>
      </c>
      <c r="C851" s="118" t="s">
        <v>3658</v>
      </c>
      <c r="D851" s="119" t="s">
        <v>4902</v>
      </c>
      <c r="E851" s="123"/>
      <c r="F851" s="120">
        <v>20000</v>
      </c>
      <c r="G851" s="120">
        <v>0</v>
      </c>
      <c r="H851" s="119" t="s">
        <v>2879</v>
      </c>
      <c r="I851" s="161">
        <v>20000</v>
      </c>
      <c r="J851" s="161"/>
    </row>
    <row r="852" spans="1:10" ht="60">
      <c r="A852" s="123"/>
      <c r="B852" s="118" t="s">
        <v>4052</v>
      </c>
      <c r="C852" s="118" t="s">
        <v>3659</v>
      </c>
      <c r="D852" s="119" t="s">
        <v>4903</v>
      </c>
      <c r="E852" s="123"/>
      <c r="F852" s="120">
        <v>10000</v>
      </c>
      <c r="G852" s="120">
        <v>0</v>
      </c>
      <c r="H852" s="119" t="s">
        <v>2879</v>
      </c>
      <c r="I852" s="161">
        <v>10000</v>
      </c>
      <c r="J852" s="161"/>
    </row>
    <row r="853" spans="1:10" ht="36">
      <c r="A853" s="123"/>
      <c r="B853" s="118" t="s">
        <v>4052</v>
      </c>
      <c r="C853" s="118" t="s">
        <v>3660</v>
      </c>
      <c r="D853" s="119" t="s">
        <v>4904</v>
      </c>
      <c r="E853" s="123"/>
      <c r="F853" s="120">
        <v>1684.2</v>
      </c>
      <c r="G853" s="120">
        <v>0</v>
      </c>
      <c r="H853" s="119" t="s">
        <v>2879</v>
      </c>
      <c r="I853" s="161">
        <v>1684.2</v>
      </c>
      <c r="J853" s="161"/>
    </row>
    <row r="854" spans="1:10" ht="48">
      <c r="A854" s="123"/>
      <c r="B854" s="118" t="s">
        <v>4052</v>
      </c>
      <c r="C854" s="118" t="s">
        <v>3661</v>
      </c>
      <c r="D854" s="119" t="s">
        <v>4905</v>
      </c>
      <c r="E854" s="123"/>
      <c r="F854" s="120">
        <v>14094</v>
      </c>
      <c r="G854" s="120">
        <v>0</v>
      </c>
      <c r="H854" s="119" t="s">
        <v>2879</v>
      </c>
      <c r="I854" s="161">
        <v>14094</v>
      </c>
      <c r="J854" s="161"/>
    </row>
    <row r="855" spans="1:10" ht="48">
      <c r="A855" s="123"/>
      <c r="B855" s="118" t="s">
        <v>4052</v>
      </c>
      <c r="C855" s="118" t="s">
        <v>3662</v>
      </c>
      <c r="D855" s="119" t="s">
        <v>4906</v>
      </c>
      <c r="E855" s="123"/>
      <c r="F855" s="120">
        <v>5681.8</v>
      </c>
      <c r="G855" s="120">
        <v>0</v>
      </c>
      <c r="H855" s="119" t="s">
        <v>2879</v>
      </c>
      <c r="I855" s="161">
        <v>5681.8</v>
      </c>
      <c r="J855" s="161"/>
    </row>
    <row r="856" spans="1:10" ht="36">
      <c r="A856" s="123"/>
      <c r="B856" s="118" t="s">
        <v>4052</v>
      </c>
      <c r="C856" s="118" t="s">
        <v>3663</v>
      </c>
      <c r="D856" s="119" t="s">
        <v>4907</v>
      </c>
      <c r="E856" s="123"/>
      <c r="F856" s="120">
        <v>30000</v>
      </c>
      <c r="G856" s="120">
        <v>0</v>
      </c>
      <c r="H856" s="119" t="s">
        <v>2879</v>
      </c>
      <c r="I856" s="161">
        <v>30000</v>
      </c>
      <c r="J856" s="161"/>
    </row>
    <row r="857" spans="1:10" ht="36">
      <c r="A857" s="123"/>
      <c r="B857" s="118" t="s">
        <v>4052</v>
      </c>
      <c r="C857" s="118" t="s">
        <v>3664</v>
      </c>
      <c r="D857" s="119" t="s">
        <v>4908</v>
      </c>
      <c r="E857" s="123"/>
      <c r="F857" s="120">
        <v>14159</v>
      </c>
      <c r="G857" s="120">
        <v>0</v>
      </c>
      <c r="H857" s="119" t="s">
        <v>2879</v>
      </c>
      <c r="I857" s="161">
        <v>14159</v>
      </c>
      <c r="J857" s="161"/>
    </row>
    <row r="858" spans="1:10" ht="36">
      <c r="A858" s="123"/>
      <c r="B858" s="118" t="s">
        <v>4052</v>
      </c>
      <c r="C858" s="118" t="s">
        <v>3665</v>
      </c>
      <c r="D858" s="119" t="s">
        <v>4909</v>
      </c>
      <c r="E858" s="123"/>
      <c r="F858" s="120">
        <v>10869</v>
      </c>
      <c r="G858" s="120">
        <v>0</v>
      </c>
      <c r="H858" s="119" t="s">
        <v>2879</v>
      </c>
      <c r="I858" s="161">
        <v>10869</v>
      </c>
      <c r="J858" s="161"/>
    </row>
    <row r="859" spans="1:10" ht="24">
      <c r="A859" s="123"/>
      <c r="B859" s="118" t="s">
        <v>4029</v>
      </c>
      <c r="C859" s="118" t="s">
        <v>3666</v>
      </c>
      <c r="D859" s="119" t="s">
        <v>4910</v>
      </c>
      <c r="E859" s="123"/>
      <c r="F859" s="120">
        <v>8485</v>
      </c>
      <c r="G859" s="120">
        <v>1290.48</v>
      </c>
      <c r="H859" s="119" t="s">
        <v>2879</v>
      </c>
      <c r="I859" s="161">
        <v>7194.52</v>
      </c>
      <c r="J859" s="161"/>
    </row>
    <row r="860" spans="1:10" ht="36">
      <c r="A860" s="123"/>
      <c r="B860" s="118" t="s">
        <v>4052</v>
      </c>
      <c r="C860" s="118" t="s">
        <v>3654</v>
      </c>
      <c r="D860" s="119" t="s">
        <v>4911</v>
      </c>
      <c r="E860" s="123"/>
      <c r="F860" s="120">
        <v>48315.8</v>
      </c>
      <c r="G860" s="120">
        <v>0</v>
      </c>
      <c r="H860" s="119" t="s">
        <v>2879</v>
      </c>
      <c r="I860" s="161">
        <v>48315.8</v>
      </c>
      <c r="J860" s="161"/>
    </row>
    <row r="861" spans="1:10" ht="36">
      <c r="A861" s="123"/>
      <c r="B861" s="118" t="s">
        <v>4052</v>
      </c>
      <c r="C861" s="118" t="s">
        <v>3665</v>
      </c>
      <c r="D861" s="119" t="s">
        <v>4912</v>
      </c>
      <c r="E861" s="123"/>
      <c r="F861" s="120">
        <v>16281.8</v>
      </c>
      <c r="G861" s="120">
        <v>0</v>
      </c>
      <c r="H861" s="119" t="s">
        <v>2879</v>
      </c>
      <c r="I861" s="161">
        <v>16281.8</v>
      </c>
      <c r="J861" s="161"/>
    </row>
    <row r="862" spans="1:10" ht="60">
      <c r="A862" s="123"/>
      <c r="B862" s="118" t="s">
        <v>4052</v>
      </c>
      <c r="C862" s="118" t="s">
        <v>3667</v>
      </c>
      <c r="D862" s="119" t="s">
        <v>4913</v>
      </c>
      <c r="E862" s="123"/>
      <c r="F862" s="120">
        <v>15967.5</v>
      </c>
      <c r="G862" s="120">
        <v>0</v>
      </c>
      <c r="H862" s="119" t="s">
        <v>2879</v>
      </c>
      <c r="I862" s="161">
        <v>15967.5</v>
      </c>
      <c r="J862" s="161"/>
    </row>
    <row r="863" spans="1:10" ht="24">
      <c r="A863" s="123"/>
      <c r="B863" s="118" t="s">
        <v>4052</v>
      </c>
      <c r="C863" s="118" t="s">
        <v>3668</v>
      </c>
      <c r="D863" s="119" t="s">
        <v>4914</v>
      </c>
      <c r="E863" s="123"/>
      <c r="F863" s="120">
        <v>30000</v>
      </c>
      <c r="G863" s="120">
        <v>0</v>
      </c>
      <c r="H863" s="119" t="s">
        <v>2879</v>
      </c>
      <c r="I863" s="161">
        <v>30000</v>
      </c>
      <c r="J863" s="161"/>
    </row>
    <row r="864" spans="1:10" ht="36">
      <c r="A864" s="123"/>
      <c r="B864" s="118" t="s">
        <v>4040</v>
      </c>
      <c r="C864" s="118" t="s">
        <v>3669</v>
      </c>
      <c r="D864" s="119" t="s">
        <v>4915</v>
      </c>
      <c r="E864" s="123"/>
      <c r="F864" s="120">
        <v>3075.5</v>
      </c>
      <c r="G864" s="120">
        <v>461.4</v>
      </c>
      <c r="H864" s="119" t="s">
        <v>2879</v>
      </c>
      <c r="I864" s="161">
        <v>2614.1</v>
      </c>
      <c r="J864" s="161"/>
    </row>
    <row r="865" spans="1:10" ht="36">
      <c r="A865" s="123"/>
      <c r="B865" s="118" t="s">
        <v>4036</v>
      </c>
      <c r="C865" s="118" t="s">
        <v>3670</v>
      </c>
      <c r="D865" s="119" t="s">
        <v>4916</v>
      </c>
      <c r="E865" s="123"/>
      <c r="F865" s="120">
        <v>28864.3</v>
      </c>
      <c r="G865" s="120">
        <v>28864.3</v>
      </c>
      <c r="H865" s="119" t="s">
        <v>2879</v>
      </c>
      <c r="I865" s="161">
        <v>0</v>
      </c>
      <c r="J865" s="161"/>
    </row>
    <row r="866" spans="1:10" ht="36">
      <c r="A866" s="123"/>
      <c r="B866" s="118" t="s">
        <v>4034</v>
      </c>
      <c r="C866" s="118" t="s">
        <v>3671</v>
      </c>
      <c r="D866" s="119" t="s">
        <v>4917</v>
      </c>
      <c r="E866" s="123"/>
      <c r="F866" s="120">
        <v>74140</v>
      </c>
      <c r="G866" s="120">
        <v>17793.52</v>
      </c>
      <c r="H866" s="119" t="s">
        <v>2879</v>
      </c>
      <c r="I866" s="161">
        <v>56346.48</v>
      </c>
      <c r="J866" s="161"/>
    </row>
    <row r="867" spans="1:10" ht="48">
      <c r="A867" s="123"/>
      <c r="B867" s="118" t="s">
        <v>4052</v>
      </c>
      <c r="C867" s="118" t="s">
        <v>3672</v>
      </c>
      <c r="D867" s="119" t="s">
        <v>4918</v>
      </c>
      <c r="E867" s="123"/>
      <c r="F867" s="120">
        <v>23500</v>
      </c>
      <c r="G867" s="120">
        <v>0</v>
      </c>
      <c r="H867" s="119" t="s">
        <v>2879</v>
      </c>
      <c r="I867" s="161">
        <v>23500</v>
      </c>
      <c r="J867" s="161"/>
    </row>
    <row r="868" spans="1:10" ht="60">
      <c r="A868" s="123"/>
      <c r="B868" s="118" t="s">
        <v>4049</v>
      </c>
      <c r="C868" s="118" t="s">
        <v>3673</v>
      </c>
      <c r="D868" s="119" t="s">
        <v>4919</v>
      </c>
      <c r="E868" s="123"/>
      <c r="F868" s="120">
        <v>15600</v>
      </c>
      <c r="G868" s="120">
        <v>15600</v>
      </c>
      <c r="H868" s="119" t="s">
        <v>2879</v>
      </c>
      <c r="I868" s="161">
        <v>0</v>
      </c>
      <c r="J868" s="161"/>
    </row>
    <row r="869" spans="1:10" ht="48">
      <c r="A869" s="123"/>
      <c r="B869" s="118" t="s">
        <v>4054</v>
      </c>
      <c r="C869" s="118" t="s">
        <v>3674</v>
      </c>
      <c r="D869" s="119" t="s">
        <v>4920</v>
      </c>
      <c r="E869" s="123"/>
      <c r="F869" s="120">
        <v>1408427.67</v>
      </c>
      <c r="G869" s="120">
        <v>231803.67</v>
      </c>
      <c r="H869" s="119" t="s">
        <v>2879</v>
      </c>
      <c r="I869" s="161">
        <v>1176624</v>
      </c>
      <c r="J869" s="161"/>
    </row>
    <row r="870" spans="1:10" ht="36">
      <c r="A870" s="123"/>
      <c r="B870" s="118" t="s">
        <v>4039</v>
      </c>
      <c r="C870" s="118" t="s">
        <v>3675</v>
      </c>
      <c r="D870" s="119" t="s">
        <v>4921</v>
      </c>
      <c r="E870" s="123"/>
      <c r="F870" s="120">
        <v>488788.81</v>
      </c>
      <c r="G870" s="120">
        <v>130343.67999999999</v>
      </c>
      <c r="H870" s="119" t="s">
        <v>2879</v>
      </c>
      <c r="I870" s="161">
        <v>358445.13</v>
      </c>
      <c r="J870" s="161"/>
    </row>
    <row r="871" spans="1:10" ht="60">
      <c r="A871" s="123"/>
      <c r="B871" s="118" t="s">
        <v>4028</v>
      </c>
      <c r="C871" s="118" t="s">
        <v>3676</v>
      </c>
      <c r="D871" s="119" t="s">
        <v>4922</v>
      </c>
      <c r="E871" s="123"/>
      <c r="F871" s="120">
        <v>72855.070000000007</v>
      </c>
      <c r="G871" s="120">
        <v>25499.19</v>
      </c>
      <c r="H871" s="119" t="s">
        <v>2879</v>
      </c>
      <c r="I871" s="161">
        <v>47355.88</v>
      </c>
      <c r="J871" s="161"/>
    </row>
    <row r="872" spans="1:10" ht="72">
      <c r="A872" s="123"/>
      <c r="B872" s="118" t="s">
        <v>4028</v>
      </c>
      <c r="C872" s="118" t="s">
        <v>3677</v>
      </c>
      <c r="D872" s="119" t="s">
        <v>4923</v>
      </c>
      <c r="E872" s="123"/>
      <c r="F872" s="120">
        <v>307880.59999999998</v>
      </c>
      <c r="G872" s="120">
        <v>107758.19</v>
      </c>
      <c r="H872" s="119" t="s">
        <v>2879</v>
      </c>
      <c r="I872" s="161">
        <v>200122.41</v>
      </c>
      <c r="J872" s="161"/>
    </row>
    <row r="873" spans="1:10" ht="36">
      <c r="A873" s="123"/>
      <c r="B873" s="118" t="s">
        <v>4028</v>
      </c>
      <c r="C873" s="118" t="s">
        <v>3678</v>
      </c>
      <c r="D873" s="119" t="s">
        <v>4924</v>
      </c>
      <c r="E873" s="123"/>
      <c r="F873" s="120">
        <v>318194.67</v>
      </c>
      <c r="G873" s="120">
        <v>106064.85</v>
      </c>
      <c r="H873" s="119" t="s">
        <v>2879</v>
      </c>
      <c r="I873" s="161">
        <v>212129.82</v>
      </c>
      <c r="J873" s="161"/>
    </row>
    <row r="874" spans="1:10" ht="48">
      <c r="A874" s="123"/>
      <c r="B874" s="118" t="s">
        <v>4028</v>
      </c>
      <c r="C874" s="118" t="s">
        <v>3679</v>
      </c>
      <c r="D874" s="119" t="s">
        <v>4925</v>
      </c>
      <c r="E874" s="123"/>
      <c r="F874" s="120">
        <v>690262.5</v>
      </c>
      <c r="G874" s="120">
        <v>264600.64</v>
      </c>
      <c r="H874" s="119" t="s">
        <v>2879</v>
      </c>
      <c r="I874" s="161">
        <v>425661.86</v>
      </c>
      <c r="J874" s="161"/>
    </row>
    <row r="875" spans="1:10" ht="48">
      <c r="A875" s="123"/>
      <c r="B875" s="118" t="s">
        <v>4028</v>
      </c>
      <c r="C875" s="118" t="s">
        <v>3680</v>
      </c>
      <c r="D875" s="119" t="s">
        <v>4926</v>
      </c>
      <c r="E875" s="123"/>
      <c r="F875" s="120">
        <v>380446.39</v>
      </c>
      <c r="G875" s="120">
        <v>168030.53</v>
      </c>
      <c r="H875" s="119" t="s">
        <v>2879</v>
      </c>
      <c r="I875" s="161">
        <v>212415.86</v>
      </c>
      <c r="J875" s="161"/>
    </row>
    <row r="876" spans="1:10" ht="36">
      <c r="A876" s="123"/>
      <c r="B876" s="118" t="s">
        <v>4054</v>
      </c>
      <c r="C876" s="118" t="s">
        <v>3681</v>
      </c>
      <c r="D876" s="119" t="s">
        <v>4927</v>
      </c>
      <c r="E876" s="123"/>
      <c r="F876" s="120">
        <v>76071.58</v>
      </c>
      <c r="G876" s="120">
        <v>14580.33</v>
      </c>
      <c r="H876" s="119" t="s">
        <v>2879</v>
      </c>
      <c r="I876" s="161">
        <v>61491.25</v>
      </c>
      <c r="J876" s="161"/>
    </row>
    <row r="877" spans="1:10" ht="48">
      <c r="A877" s="123"/>
      <c r="B877" s="118" t="s">
        <v>4028</v>
      </c>
      <c r="C877" s="118" t="s">
        <v>3682</v>
      </c>
      <c r="D877" s="119" t="s">
        <v>4928</v>
      </c>
      <c r="E877" s="123"/>
      <c r="F877" s="120">
        <v>209990.85</v>
      </c>
      <c r="G877" s="120">
        <v>82246.36</v>
      </c>
      <c r="H877" s="119" t="s">
        <v>2879</v>
      </c>
      <c r="I877" s="161">
        <v>127744.49</v>
      </c>
      <c r="J877" s="161"/>
    </row>
    <row r="878" spans="1:10" ht="84">
      <c r="A878" s="123"/>
      <c r="B878" s="118" t="s">
        <v>4028</v>
      </c>
      <c r="C878" s="118" t="s">
        <v>3683</v>
      </c>
      <c r="D878" s="119" t="s">
        <v>4929</v>
      </c>
      <c r="E878" s="123"/>
      <c r="F878" s="120">
        <v>464641.55</v>
      </c>
      <c r="G878" s="120">
        <v>162624.57</v>
      </c>
      <c r="H878" s="119" t="s">
        <v>2879</v>
      </c>
      <c r="I878" s="161">
        <v>302016.98</v>
      </c>
      <c r="J878" s="161"/>
    </row>
    <row r="879" spans="1:10" ht="108">
      <c r="A879" s="123"/>
      <c r="B879" s="118" t="s">
        <v>4028</v>
      </c>
      <c r="C879" s="118" t="s">
        <v>3684</v>
      </c>
      <c r="D879" s="119" t="s">
        <v>4930</v>
      </c>
      <c r="E879" s="123"/>
      <c r="F879" s="120">
        <v>174000</v>
      </c>
      <c r="G879" s="120">
        <v>83375</v>
      </c>
      <c r="H879" s="119" t="s">
        <v>2879</v>
      </c>
      <c r="I879" s="161">
        <v>90625</v>
      </c>
      <c r="J879" s="161"/>
    </row>
    <row r="880" spans="1:10" ht="108">
      <c r="A880" s="123"/>
      <c r="B880" s="118" t="s">
        <v>4028</v>
      </c>
      <c r="C880" s="118" t="s">
        <v>3685</v>
      </c>
      <c r="D880" s="119" t="s">
        <v>4931</v>
      </c>
      <c r="E880" s="123"/>
      <c r="F880" s="120">
        <v>377715</v>
      </c>
      <c r="G880" s="120">
        <v>192005.07</v>
      </c>
      <c r="H880" s="119" t="s">
        <v>2879</v>
      </c>
      <c r="I880" s="161">
        <v>185709.93</v>
      </c>
      <c r="J880" s="161"/>
    </row>
    <row r="881" spans="1:10" ht="60">
      <c r="A881" s="123"/>
      <c r="B881" s="118" t="s">
        <v>4028</v>
      </c>
      <c r="C881" s="118" t="s">
        <v>3686</v>
      </c>
      <c r="D881" s="119" t="s">
        <v>4932</v>
      </c>
      <c r="E881" s="123"/>
      <c r="F881" s="120">
        <v>269619.3</v>
      </c>
      <c r="G881" s="120">
        <v>119081.87</v>
      </c>
      <c r="H881" s="119" t="s">
        <v>2879</v>
      </c>
      <c r="I881" s="161">
        <v>150537.43</v>
      </c>
      <c r="J881" s="161"/>
    </row>
    <row r="882" spans="1:10" ht="72">
      <c r="A882" s="123"/>
      <c r="B882" s="118" t="s">
        <v>4028</v>
      </c>
      <c r="C882" s="118" t="s">
        <v>3687</v>
      </c>
      <c r="D882" s="119" t="s">
        <v>4933</v>
      </c>
      <c r="E882" s="123"/>
      <c r="F882" s="120">
        <v>436211.46</v>
      </c>
      <c r="G882" s="120">
        <v>192660.1</v>
      </c>
      <c r="H882" s="119" t="s">
        <v>2879</v>
      </c>
      <c r="I882" s="161">
        <v>243551.35999999999</v>
      </c>
      <c r="J882" s="161"/>
    </row>
    <row r="883" spans="1:10" ht="108">
      <c r="A883" s="123"/>
      <c r="B883" s="118" t="s">
        <v>4028</v>
      </c>
      <c r="C883" s="118" t="s">
        <v>3688</v>
      </c>
      <c r="D883" s="119" t="s">
        <v>4934</v>
      </c>
      <c r="E883" s="123"/>
      <c r="F883" s="120">
        <v>551137.29</v>
      </c>
      <c r="G883" s="120">
        <v>204380.05</v>
      </c>
      <c r="H883" s="119" t="s">
        <v>2879</v>
      </c>
      <c r="I883" s="161">
        <v>346757.24</v>
      </c>
      <c r="J883" s="161"/>
    </row>
    <row r="884" spans="1:10" ht="96">
      <c r="A884" s="123"/>
      <c r="B884" s="118" t="s">
        <v>4039</v>
      </c>
      <c r="C884" s="118" t="s">
        <v>3689</v>
      </c>
      <c r="D884" s="119" t="s">
        <v>4935</v>
      </c>
      <c r="E884" s="123"/>
      <c r="F884" s="120">
        <v>71829.7</v>
      </c>
      <c r="G884" s="120">
        <v>25858.639999999999</v>
      </c>
      <c r="H884" s="119" t="s">
        <v>2879</v>
      </c>
      <c r="I884" s="161">
        <v>45971.06</v>
      </c>
      <c r="J884" s="161"/>
    </row>
    <row r="885" spans="1:10" ht="96">
      <c r="A885" s="123"/>
      <c r="B885" s="118" t="s">
        <v>4028</v>
      </c>
      <c r="C885" s="118" t="s">
        <v>3690</v>
      </c>
      <c r="D885" s="119" t="s">
        <v>4936</v>
      </c>
      <c r="E885" s="123"/>
      <c r="F885" s="120">
        <v>57965.8</v>
      </c>
      <c r="G885" s="120">
        <v>24393.96</v>
      </c>
      <c r="H885" s="119" t="s">
        <v>2879</v>
      </c>
      <c r="I885" s="161">
        <v>33571.839999999997</v>
      </c>
      <c r="J885" s="161"/>
    </row>
    <row r="886" spans="1:10" ht="48">
      <c r="A886" s="123"/>
      <c r="B886" s="118" t="s">
        <v>4034</v>
      </c>
      <c r="C886" s="118" t="s">
        <v>3691</v>
      </c>
      <c r="D886" s="119" t="s">
        <v>4937</v>
      </c>
      <c r="E886" s="123"/>
      <c r="F886" s="120">
        <v>99287.679999999993</v>
      </c>
      <c r="G886" s="120">
        <v>31110.18</v>
      </c>
      <c r="H886" s="119" t="s">
        <v>2879</v>
      </c>
      <c r="I886" s="161">
        <v>68177.5</v>
      </c>
      <c r="J886" s="161"/>
    </row>
    <row r="887" spans="1:10" ht="108">
      <c r="A887" s="123"/>
      <c r="B887" s="118" t="s">
        <v>4028</v>
      </c>
      <c r="C887" s="118" t="s">
        <v>3692</v>
      </c>
      <c r="D887" s="119" t="s">
        <v>4938</v>
      </c>
      <c r="E887" s="123"/>
      <c r="F887" s="120">
        <v>76142.8</v>
      </c>
      <c r="G887" s="120">
        <v>22842.799999999999</v>
      </c>
      <c r="H887" s="119" t="s">
        <v>2879</v>
      </c>
      <c r="I887" s="161">
        <v>53300</v>
      </c>
      <c r="J887" s="161"/>
    </row>
    <row r="888" spans="1:10" ht="48">
      <c r="A888" s="123"/>
      <c r="B888" s="118" t="s">
        <v>4031</v>
      </c>
      <c r="C888" s="118" t="s">
        <v>3693</v>
      </c>
      <c r="D888" s="119" t="s">
        <v>4939</v>
      </c>
      <c r="E888" s="123"/>
      <c r="F888" s="120">
        <v>39968</v>
      </c>
      <c r="G888" s="120">
        <v>5995.28</v>
      </c>
      <c r="H888" s="119" t="s">
        <v>2879</v>
      </c>
      <c r="I888" s="161">
        <v>33972.720000000001</v>
      </c>
      <c r="J888" s="161"/>
    </row>
    <row r="889" spans="1:10" ht="144">
      <c r="A889" s="123"/>
      <c r="B889" s="118" t="s">
        <v>4039</v>
      </c>
      <c r="C889" s="118" t="s">
        <v>3694</v>
      </c>
      <c r="D889" s="119" t="s">
        <v>4940</v>
      </c>
      <c r="E889" s="123"/>
      <c r="F889" s="120">
        <v>24971</v>
      </c>
      <c r="G889" s="120">
        <v>5993.12</v>
      </c>
      <c r="H889" s="119" t="s">
        <v>2879</v>
      </c>
      <c r="I889" s="161">
        <v>18977.88</v>
      </c>
      <c r="J889" s="161"/>
    </row>
    <row r="890" spans="1:10" ht="72">
      <c r="A890" s="123"/>
      <c r="B890" s="118" t="s">
        <v>4031</v>
      </c>
      <c r="C890" s="118" t="s">
        <v>3695</v>
      </c>
      <c r="D890" s="119" t="s">
        <v>4941</v>
      </c>
      <c r="E890" s="123"/>
      <c r="F890" s="120">
        <v>19812</v>
      </c>
      <c r="G890" s="120">
        <v>2971.8</v>
      </c>
      <c r="H890" s="119" t="s">
        <v>2879</v>
      </c>
      <c r="I890" s="161">
        <v>16840.2</v>
      </c>
      <c r="J890" s="161"/>
    </row>
    <row r="891" spans="1:10" ht="72">
      <c r="A891" s="123"/>
      <c r="B891" s="118" t="s">
        <v>4054</v>
      </c>
      <c r="C891" s="118" t="s">
        <v>3696</v>
      </c>
      <c r="D891" s="119" t="s">
        <v>4942</v>
      </c>
      <c r="E891" s="123"/>
      <c r="F891" s="120">
        <v>36547.58</v>
      </c>
      <c r="G891" s="120">
        <v>6015.11</v>
      </c>
      <c r="H891" s="119" t="s">
        <v>2879</v>
      </c>
      <c r="I891" s="161">
        <v>30532.47</v>
      </c>
      <c r="J891" s="161"/>
    </row>
    <row r="892" spans="1:10" ht="72">
      <c r="A892" s="123"/>
      <c r="B892" s="118" t="s">
        <v>4054</v>
      </c>
      <c r="C892" s="118" t="s">
        <v>3697</v>
      </c>
      <c r="D892" s="119" t="s">
        <v>4943</v>
      </c>
      <c r="E892" s="123"/>
      <c r="F892" s="120">
        <v>9652.7000000000007</v>
      </c>
      <c r="G892" s="120">
        <v>1588.69</v>
      </c>
      <c r="H892" s="119" t="s">
        <v>2879</v>
      </c>
      <c r="I892" s="161">
        <v>8064.01</v>
      </c>
      <c r="J892" s="161"/>
    </row>
    <row r="893" spans="1:10" ht="108">
      <c r="A893" s="123"/>
      <c r="B893" s="118" t="s">
        <v>4039</v>
      </c>
      <c r="C893" s="118" t="s">
        <v>3698</v>
      </c>
      <c r="D893" s="119" t="s">
        <v>4944</v>
      </c>
      <c r="E893" s="123"/>
      <c r="F893" s="120">
        <v>13532.5</v>
      </c>
      <c r="G893" s="120">
        <v>3608.71</v>
      </c>
      <c r="H893" s="119" t="s">
        <v>2879</v>
      </c>
      <c r="I893" s="161">
        <v>9923.7900000000009</v>
      </c>
      <c r="J893" s="161"/>
    </row>
    <row r="894" spans="1:10" ht="60">
      <c r="A894" s="123"/>
      <c r="B894" s="118" t="s">
        <v>4028</v>
      </c>
      <c r="C894" s="118" t="s">
        <v>3699</v>
      </c>
      <c r="D894" s="119" t="s">
        <v>4945</v>
      </c>
      <c r="E894" s="123"/>
      <c r="F894" s="120">
        <v>65538</v>
      </c>
      <c r="G894" s="120">
        <v>20207.55</v>
      </c>
      <c r="H894" s="119" t="s">
        <v>2879</v>
      </c>
      <c r="I894" s="161">
        <v>45330.45</v>
      </c>
      <c r="J894" s="161"/>
    </row>
    <row r="895" spans="1:10" ht="24">
      <c r="A895" s="123"/>
      <c r="B895" s="118" t="s">
        <v>4042</v>
      </c>
      <c r="C895" s="118" t="s">
        <v>3597</v>
      </c>
      <c r="D895" s="119" t="s">
        <v>4946</v>
      </c>
      <c r="E895" s="123"/>
      <c r="F895" s="120">
        <v>13715.8</v>
      </c>
      <c r="G895" s="120">
        <v>0</v>
      </c>
      <c r="H895" s="119" t="s">
        <v>2879</v>
      </c>
      <c r="I895" s="161">
        <v>13715.8</v>
      </c>
      <c r="J895" s="161"/>
    </row>
    <row r="896" spans="1:10" ht="24">
      <c r="A896" s="123"/>
      <c r="B896" s="118" t="s">
        <v>4042</v>
      </c>
      <c r="C896" s="118" t="s">
        <v>3597</v>
      </c>
      <c r="D896" s="119" t="s">
        <v>4947</v>
      </c>
      <c r="E896" s="123"/>
      <c r="F896" s="120">
        <v>17320</v>
      </c>
      <c r="G896" s="120">
        <v>0</v>
      </c>
      <c r="H896" s="119" t="s">
        <v>2879</v>
      </c>
      <c r="I896" s="161">
        <v>17320</v>
      </c>
      <c r="J896" s="161"/>
    </row>
    <row r="897" spans="1:10" ht="132">
      <c r="A897" s="123"/>
      <c r="B897" s="118" t="s">
        <v>4029</v>
      </c>
      <c r="C897" s="118" t="s">
        <v>3700</v>
      </c>
      <c r="D897" s="119" t="s">
        <v>4948</v>
      </c>
      <c r="E897" s="123"/>
      <c r="F897" s="120">
        <v>26187.83</v>
      </c>
      <c r="G897" s="120">
        <v>4037.35</v>
      </c>
      <c r="H897" s="119" t="s">
        <v>2879</v>
      </c>
      <c r="I897" s="161">
        <v>22150.48</v>
      </c>
      <c r="J897" s="161"/>
    </row>
    <row r="898" spans="1:10" ht="132">
      <c r="A898" s="123"/>
      <c r="B898" s="118" t="s">
        <v>4029</v>
      </c>
      <c r="C898" s="118" t="s">
        <v>3700</v>
      </c>
      <c r="D898" s="119" t="s">
        <v>4949</v>
      </c>
      <c r="E898" s="123"/>
      <c r="F898" s="120">
        <v>32437.24</v>
      </c>
      <c r="G898" s="120">
        <v>5000.8</v>
      </c>
      <c r="H898" s="119" t="s">
        <v>2879</v>
      </c>
      <c r="I898" s="161">
        <v>27436.44</v>
      </c>
      <c r="J898" s="161"/>
    </row>
    <row r="899" spans="1:10" ht="36">
      <c r="A899" s="123"/>
      <c r="B899" s="118" t="s">
        <v>4042</v>
      </c>
      <c r="C899" s="118" t="s">
        <v>3701</v>
      </c>
      <c r="D899" s="119" t="s">
        <v>4950</v>
      </c>
      <c r="E899" s="123"/>
      <c r="F899" s="120">
        <v>18000</v>
      </c>
      <c r="G899" s="120">
        <v>0</v>
      </c>
      <c r="H899" s="119" t="s">
        <v>2879</v>
      </c>
      <c r="I899" s="161">
        <v>18000</v>
      </c>
      <c r="J899" s="161"/>
    </row>
    <row r="900" spans="1:10" ht="48">
      <c r="A900" s="123"/>
      <c r="B900" s="118" t="s">
        <v>4052</v>
      </c>
      <c r="C900" s="118" t="s">
        <v>3657</v>
      </c>
      <c r="D900" s="119" t="s">
        <v>4951</v>
      </c>
      <c r="E900" s="123"/>
      <c r="F900" s="120">
        <v>7042.3</v>
      </c>
      <c r="G900" s="120">
        <v>0</v>
      </c>
      <c r="H900" s="119" t="s">
        <v>2879</v>
      </c>
      <c r="I900" s="161">
        <v>7042.3</v>
      </c>
      <c r="J900" s="161"/>
    </row>
    <row r="901" spans="1:10" ht="36">
      <c r="A901" s="123"/>
      <c r="B901" s="118" t="s">
        <v>4052</v>
      </c>
      <c r="C901" s="118" t="s">
        <v>3664</v>
      </c>
      <c r="D901" s="119" t="s">
        <v>4952</v>
      </c>
      <c r="E901" s="123"/>
      <c r="F901" s="120">
        <v>7015.7</v>
      </c>
      <c r="G901" s="120">
        <v>0</v>
      </c>
      <c r="H901" s="119" t="s">
        <v>2879</v>
      </c>
      <c r="I901" s="161">
        <v>7015.7</v>
      </c>
      <c r="J901" s="161"/>
    </row>
    <row r="902" spans="1:10">
      <c r="A902" s="123"/>
      <c r="B902" s="118" t="s">
        <v>4051</v>
      </c>
      <c r="C902" s="118" t="s">
        <v>3702</v>
      </c>
      <c r="D902" s="119" t="s">
        <v>4953</v>
      </c>
      <c r="E902" s="123"/>
      <c r="F902" s="120">
        <v>2560</v>
      </c>
      <c r="G902" s="120">
        <v>2560</v>
      </c>
      <c r="H902" s="119" t="s">
        <v>2879</v>
      </c>
      <c r="I902" s="161">
        <v>0</v>
      </c>
      <c r="J902" s="161"/>
    </row>
    <row r="903" spans="1:10" ht="24">
      <c r="A903" s="123"/>
      <c r="B903" s="118" t="s">
        <v>4052</v>
      </c>
      <c r="C903" s="118" t="s">
        <v>3703</v>
      </c>
      <c r="D903" s="119" t="s">
        <v>4954</v>
      </c>
      <c r="E903" s="123"/>
      <c r="F903" s="120">
        <v>54707.32</v>
      </c>
      <c r="G903" s="120">
        <v>0</v>
      </c>
      <c r="H903" s="119" t="s">
        <v>2879</v>
      </c>
      <c r="I903" s="161">
        <v>54707.32</v>
      </c>
      <c r="J903" s="161"/>
    </row>
    <row r="904" spans="1:10" ht="24">
      <c r="A904" s="123"/>
      <c r="B904" s="118" t="s">
        <v>4052</v>
      </c>
      <c r="C904" s="118" t="s">
        <v>3703</v>
      </c>
      <c r="D904" s="119" t="s">
        <v>4955</v>
      </c>
      <c r="E904" s="123"/>
      <c r="F904" s="120">
        <v>35292.68</v>
      </c>
      <c r="G904" s="120">
        <v>0</v>
      </c>
      <c r="H904" s="119" t="s">
        <v>2879</v>
      </c>
      <c r="I904" s="161">
        <v>35292.68</v>
      </c>
      <c r="J904" s="161"/>
    </row>
    <row r="905" spans="1:10" ht="24">
      <c r="A905" s="123"/>
      <c r="B905" s="118" t="s">
        <v>4052</v>
      </c>
      <c r="C905" s="118" t="s">
        <v>3704</v>
      </c>
      <c r="D905" s="119" t="s">
        <v>4956</v>
      </c>
      <c r="E905" s="123"/>
      <c r="F905" s="120">
        <v>115000</v>
      </c>
      <c r="G905" s="120">
        <v>0</v>
      </c>
      <c r="H905" s="119" t="s">
        <v>2879</v>
      </c>
      <c r="I905" s="161">
        <v>115000</v>
      </c>
      <c r="J905" s="161"/>
    </row>
    <row r="906" spans="1:10" ht="36">
      <c r="A906" s="123"/>
      <c r="B906" s="118" t="s">
        <v>4052</v>
      </c>
      <c r="C906" s="118" t="s">
        <v>3705</v>
      </c>
      <c r="D906" s="119" t="s">
        <v>4957</v>
      </c>
      <c r="E906" s="123"/>
      <c r="F906" s="120">
        <v>6627.32</v>
      </c>
      <c r="G906" s="120">
        <v>0</v>
      </c>
      <c r="H906" s="119" t="s">
        <v>2879</v>
      </c>
      <c r="I906" s="161">
        <v>6627.32</v>
      </c>
      <c r="J906" s="161"/>
    </row>
    <row r="907" spans="1:10" ht="60">
      <c r="A907" s="123"/>
      <c r="B907" s="118" t="s">
        <v>4028</v>
      </c>
      <c r="C907" s="118" t="s">
        <v>3706</v>
      </c>
      <c r="D907" s="119" t="s">
        <v>4958</v>
      </c>
      <c r="E907" s="123"/>
      <c r="F907" s="120">
        <v>99644.75</v>
      </c>
      <c r="G907" s="120">
        <v>30308.68</v>
      </c>
      <c r="H907" s="119" t="s">
        <v>2879</v>
      </c>
      <c r="I907" s="161">
        <v>69336.070000000007</v>
      </c>
      <c r="J907" s="161"/>
    </row>
    <row r="908" spans="1:10" ht="48">
      <c r="A908" s="123"/>
      <c r="B908" s="118" t="s">
        <v>4042</v>
      </c>
      <c r="C908" s="118" t="s">
        <v>3707</v>
      </c>
      <c r="D908" s="119" t="s">
        <v>4959</v>
      </c>
      <c r="E908" s="123"/>
      <c r="F908" s="120">
        <v>50000</v>
      </c>
      <c r="G908" s="120">
        <v>0</v>
      </c>
      <c r="H908" s="119" t="s">
        <v>2879</v>
      </c>
      <c r="I908" s="161">
        <v>50000</v>
      </c>
      <c r="J908" s="161"/>
    </row>
    <row r="909" spans="1:10" ht="36">
      <c r="A909" s="123"/>
      <c r="B909" s="118" t="s">
        <v>4052</v>
      </c>
      <c r="C909" s="118" t="s">
        <v>3665</v>
      </c>
      <c r="D909" s="119" t="s">
        <v>4960</v>
      </c>
      <c r="E909" s="123"/>
      <c r="F909" s="120">
        <v>25669</v>
      </c>
      <c r="G909" s="120">
        <v>0</v>
      </c>
      <c r="H909" s="119" t="s">
        <v>2879</v>
      </c>
      <c r="I909" s="161">
        <v>25669</v>
      </c>
      <c r="J909" s="161"/>
    </row>
    <row r="910" spans="1:10" ht="60">
      <c r="A910" s="123"/>
      <c r="B910" s="118" t="s">
        <v>4040</v>
      </c>
      <c r="C910" s="118" t="s">
        <v>3708</v>
      </c>
      <c r="D910" s="119" t="s">
        <v>4961</v>
      </c>
      <c r="E910" s="123"/>
      <c r="F910" s="120">
        <v>8800.98</v>
      </c>
      <c r="G910" s="120">
        <v>1356.8</v>
      </c>
      <c r="H910" s="119" t="s">
        <v>2879</v>
      </c>
      <c r="I910" s="161">
        <v>7444.18</v>
      </c>
      <c r="J910" s="161"/>
    </row>
    <row r="911" spans="1:10" ht="48">
      <c r="A911" s="123"/>
      <c r="B911" s="118" t="s">
        <v>4052</v>
      </c>
      <c r="C911" s="118" t="s">
        <v>3709</v>
      </c>
      <c r="D911" s="119" t="s">
        <v>4962</v>
      </c>
      <c r="E911" s="123"/>
      <c r="F911" s="120">
        <v>6000</v>
      </c>
      <c r="G911" s="120">
        <v>0</v>
      </c>
      <c r="H911" s="119" t="s">
        <v>2879</v>
      </c>
      <c r="I911" s="161">
        <v>6000</v>
      </c>
      <c r="J911" s="161"/>
    </row>
    <row r="912" spans="1:10" ht="48">
      <c r="A912" s="123"/>
      <c r="B912" s="118" t="s">
        <v>4034</v>
      </c>
      <c r="C912" s="118" t="s">
        <v>3710</v>
      </c>
      <c r="D912" s="119" t="s">
        <v>4963</v>
      </c>
      <c r="E912" s="123"/>
      <c r="F912" s="120">
        <v>196485.32</v>
      </c>
      <c r="G912" s="120">
        <v>43881.69</v>
      </c>
      <c r="H912" s="119" t="s">
        <v>2879</v>
      </c>
      <c r="I912" s="161">
        <v>152603.63</v>
      </c>
      <c r="J912" s="161"/>
    </row>
    <row r="913" spans="1:10" ht="36">
      <c r="A913" s="123"/>
      <c r="B913" s="118" t="s">
        <v>4034</v>
      </c>
      <c r="C913" s="118" t="s">
        <v>3711</v>
      </c>
      <c r="D913" s="119" t="s">
        <v>4964</v>
      </c>
      <c r="E913" s="123"/>
      <c r="F913" s="120">
        <v>89089.42</v>
      </c>
      <c r="G913" s="120">
        <v>18708.79</v>
      </c>
      <c r="H913" s="119" t="s">
        <v>2879</v>
      </c>
      <c r="I913" s="161">
        <v>70380.63</v>
      </c>
      <c r="J913" s="161"/>
    </row>
    <row r="914" spans="1:10" ht="48">
      <c r="A914" s="123"/>
      <c r="B914" s="118" t="s">
        <v>4028</v>
      </c>
      <c r="C914" s="118" t="s">
        <v>3712</v>
      </c>
      <c r="D914" s="119" t="s">
        <v>4965</v>
      </c>
      <c r="E914" s="123"/>
      <c r="F914" s="120">
        <v>56447</v>
      </c>
      <c r="G914" s="120">
        <v>16228.49</v>
      </c>
      <c r="H914" s="119" t="s">
        <v>2879</v>
      </c>
      <c r="I914" s="161">
        <v>40218.51</v>
      </c>
      <c r="J914" s="161"/>
    </row>
    <row r="915" spans="1:10" ht="36">
      <c r="A915" s="123"/>
      <c r="B915" s="118" t="s">
        <v>4034</v>
      </c>
      <c r="C915" s="118" t="s">
        <v>3713</v>
      </c>
      <c r="D915" s="119" t="s">
        <v>4966</v>
      </c>
      <c r="E915" s="123"/>
      <c r="F915" s="120">
        <v>41574.9</v>
      </c>
      <c r="G915" s="120">
        <v>8730.67</v>
      </c>
      <c r="H915" s="119" t="s">
        <v>2879</v>
      </c>
      <c r="I915" s="161">
        <v>32844.230000000003</v>
      </c>
      <c r="J915" s="161"/>
    </row>
    <row r="916" spans="1:10" ht="60">
      <c r="A916" s="123"/>
      <c r="B916" s="118" t="s">
        <v>4054</v>
      </c>
      <c r="C916" s="118" t="s">
        <v>3714</v>
      </c>
      <c r="D916" s="119" t="s">
        <v>4967</v>
      </c>
      <c r="E916" s="123"/>
      <c r="F916" s="120">
        <v>12669.11</v>
      </c>
      <c r="G916" s="120">
        <v>1662.73</v>
      </c>
      <c r="H916" s="119" t="s">
        <v>2879</v>
      </c>
      <c r="I916" s="161">
        <v>11006.38</v>
      </c>
      <c r="J916" s="161"/>
    </row>
    <row r="917" spans="1:10" ht="84">
      <c r="A917" s="123"/>
      <c r="B917" s="118" t="s">
        <v>4035</v>
      </c>
      <c r="C917" s="118" t="s">
        <v>3715</v>
      </c>
      <c r="D917" s="119" t="s">
        <v>4968</v>
      </c>
      <c r="E917" s="123"/>
      <c r="F917" s="120">
        <v>57106.3</v>
      </c>
      <c r="G917" s="120">
        <v>15942.12</v>
      </c>
      <c r="H917" s="119" t="s">
        <v>2879</v>
      </c>
      <c r="I917" s="161">
        <v>41164.18</v>
      </c>
      <c r="J917" s="161"/>
    </row>
    <row r="918" spans="1:10" ht="48">
      <c r="A918" s="123"/>
      <c r="B918" s="118" t="s">
        <v>4042</v>
      </c>
      <c r="C918" s="118" t="s">
        <v>3716</v>
      </c>
      <c r="D918" s="119" t="s">
        <v>4969</v>
      </c>
      <c r="E918" s="123"/>
      <c r="F918" s="120">
        <v>7619</v>
      </c>
      <c r="G918" s="120">
        <v>0</v>
      </c>
      <c r="H918" s="119" t="s">
        <v>2879</v>
      </c>
      <c r="I918" s="161">
        <v>7619</v>
      </c>
      <c r="J918" s="161"/>
    </row>
    <row r="919" spans="1:10" ht="36">
      <c r="A919" s="123"/>
      <c r="B919" s="118" t="s">
        <v>4054</v>
      </c>
      <c r="C919" s="118" t="s">
        <v>3717</v>
      </c>
      <c r="D919" s="119" t="s">
        <v>4970</v>
      </c>
      <c r="E919" s="123"/>
      <c r="F919" s="120">
        <v>9063.3799999999992</v>
      </c>
      <c r="G919" s="120">
        <v>1189.51</v>
      </c>
      <c r="H919" s="119" t="s">
        <v>2879</v>
      </c>
      <c r="I919" s="161">
        <v>7873.87</v>
      </c>
      <c r="J919" s="161"/>
    </row>
    <row r="920" spans="1:10" ht="36">
      <c r="A920" s="123"/>
      <c r="B920" s="118" t="s">
        <v>4052</v>
      </c>
      <c r="C920" s="118" t="s">
        <v>3718</v>
      </c>
      <c r="D920" s="119" t="s">
        <v>4971</v>
      </c>
      <c r="E920" s="123"/>
      <c r="F920" s="120">
        <v>4000</v>
      </c>
      <c r="G920" s="120">
        <v>0</v>
      </c>
      <c r="H920" s="119" t="s">
        <v>2879</v>
      </c>
      <c r="I920" s="161">
        <v>4000</v>
      </c>
      <c r="J920" s="161"/>
    </row>
    <row r="921" spans="1:10" ht="48">
      <c r="A921" s="123"/>
      <c r="B921" s="118" t="s">
        <v>4052</v>
      </c>
      <c r="C921" s="118" t="s">
        <v>3709</v>
      </c>
      <c r="D921" s="119" t="s">
        <v>4972</v>
      </c>
      <c r="E921" s="123"/>
      <c r="F921" s="120">
        <v>5535.26</v>
      </c>
      <c r="G921" s="120">
        <v>0</v>
      </c>
      <c r="H921" s="119" t="s">
        <v>2879</v>
      </c>
      <c r="I921" s="161">
        <v>5535.26</v>
      </c>
      <c r="J921" s="161"/>
    </row>
    <row r="922" spans="1:10" ht="36">
      <c r="A922" s="123"/>
      <c r="B922" s="118" t="s">
        <v>4052</v>
      </c>
      <c r="C922" s="118" t="s">
        <v>3719</v>
      </c>
      <c r="D922" s="119" t="s">
        <v>4973</v>
      </c>
      <c r="E922" s="123"/>
      <c r="F922" s="120">
        <v>5565.5</v>
      </c>
      <c r="G922" s="120">
        <v>0</v>
      </c>
      <c r="H922" s="119" t="s">
        <v>2879</v>
      </c>
      <c r="I922" s="161">
        <v>5565.5</v>
      </c>
      <c r="J922" s="161"/>
    </row>
    <row r="923" spans="1:10" ht="48">
      <c r="A923" s="123"/>
      <c r="B923" s="118" t="s">
        <v>4036</v>
      </c>
      <c r="C923" s="118" t="s">
        <v>3720</v>
      </c>
      <c r="D923" s="119" t="s">
        <v>4974</v>
      </c>
      <c r="E923" s="123"/>
      <c r="F923" s="120">
        <v>36502.1</v>
      </c>
      <c r="G923" s="120">
        <v>31432.39</v>
      </c>
      <c r="H923" s="119" t="s">
        <v>2879</v>
      </c>
      <c r="I923" s="161">
        <v>5069.71</v>
      </c>
      <c r="J923" s="161"/>
    </row>
    <row r="924" spans="1:10" ht="24">
      <c r="A924" s="123"/>
      <c r="B924" s="118" t="s">
        <v>4054</v>
      </c>
      <c r="C924" s="118" t="s">
        <v>3721</v>
      </c>
      <c r="D924" s="119" t="s">
        <v>4975</v>
      </c>
      <c r="E924" s="123"/>
      <c r="F924" s="120">
        <v>6072</v>
      </c>
      <c r="G924" s="120">
        <v>784.3</v>
      </c>
      <c r="H924" s="119" t="s">
        <v>2879</v>
      </c>
      <c r="I924" s="161">
        <v>5287.7</v>
      </c>
      <c r="J924" s="161"/>
    </row>
    <row r="925" spans="1:10" ht="48">
      <c r="A925" s="123"/>
      <c r="B925" s="118" t="s">
        <v>4052</v>
      </c>
      <c r="C925" s="118" t="s">
        <v>3653</v>
      </c>
      <c r="D925" s="119" t="s">
        <v>4976</v>
      </c>
      <c r="E925" s="123"/>
      <c r="F925" s="120">
        <v>18550</v>
      </c>
      <c r="G925" s="120">
        <v>0</v>
      </c>
      <c r="H925" s="119" t="s">
        <v>2879</v>
      </c>
      <c r="I925" s="161">
        <v>18550</v>
      </c>
      <c r="J925" s="161"/>
    </row>
    <row r="926" spans="1:10" ht="48">
      <c r="A926" s="123"/>
      <c r="B926" s="118" t="s">
        <v>4028</v>
      </c>
      <c r="C926" s="118" t="s">
        <v>3722</v>
      </c>
      <c r="D926" s="119" t="s">
        <v>4977</v>
      </c>
      <c r="E926" s="123"/>
      <c r="F926" s="120">
        <v>97835</v>
      </c>
      <c r="G926" s="120">
        <v>27312.25</v>
      </c>
      <c r="H926" s="119" t="s">
        <v>2879</v>
      </c>
      <c r="I926" s="161">
        <v>70522.75</v>
      </c>
      <c r="J926" s="161"/>
    </row>
    <row r="927" spans="1:10" ht="36">
      <c r="A927" s="123"/>
      <c r="B927" s="118" t="s">
        <v>4052</v>
      </c>
      <c r="C927" s="118" t="s">
        <v>3723</v>
      </c>
      <c r="D927" s="119" t="s">
        <v>4978</v>
      </c>
      <c r="E927" s="123"/>
      <c r="F927" s="120">
        <v>7186.48</v>
      </c>
      <c r="G927" s="120">
        <v>0</v>
      </c>
      <c r="H927" s="119" t="s">
        <v>2879</v>
      </c>
      <c r="I927" s="161">
        <v>7186.48</v>
      </c>
      <c r="J927" s="161"/>
    </row>
    <row r="928" spans="1:10" ht="24">
      <c r="A928" s="123"/>
      <c r="B928" s="118" t="s">
        <v>4054</v>
      </c>
      <c r="C928" s="118" t="s">
        <v>3721</v>
      </c>
      <c r="D928" s="119" t="s">
        <v>4979</v>
      </c>
      <c r="E928" s="123"/>
      <c r="F928" s="120">
        <v>7957</v>
      </c>
      <c r="G928" s="120">
        <v>1027.83</v>
      </c>
      <c r="H928" s="119" t="s">
        <v>2879</v>
      </c>
      <c r="I928" s="161">
        <v>6929.17</v>
      </c>
      <c r="J928" s="161"/>
    </row>
    <row r="929" spans="1:10" ht="48">
      <c r="A929" s="123"/>
      <c r="B929" s="118" t="s">
        <v>4028</v>
      </c>
      <c r="C929" s="118" t="s">
        <v>3724</v>
      </c>
      <c r="D929" s="119" t="s">
        <v>4980</v>
      </c>
      <c r="E929" s="123"/>
      <c r="F929" s="120">
        <v>756111.31</v>
      </c>
      <c r="G929" s="120">
        <v>252037.14</v>
      </c>
      <c r="H929" s="119" t="s">
        <v>2879</v>
      </c>
      <c r="I929" s="161">
        <v>504074.17</v>
      </c>
      <c r="J929" s="161"/>
    </row>
    <row r="930" spans="1:10" ht="36">
      <c r="A930" s="123"/>
      <c r="B930" s="118" t="s">
        <v>4052</v>
      </c>
      <c r="C930" s="118" t="s">
        <v>3665</v>
      </c>
      <c r="D930" s="119" t="s">
        <v>4981</v>
      </c>
      <c r="E930" s="123"/>
      <c r="F930" s="120">
        <v>4331</v>
      </c>
      <c r="G930" s="120">
        <v>0</v>
      </c>
      <c r="H930" s="119" t="s">
        <v>2879</v>
      </c>
      <c r="I930" s="161">
        <v>4331</v>
      </c>
      <c r="J930" s="161"/>
    </row>
    <row r="931" spans="1:10" ht="60">
      <c r="A931" s="123"/>
      <c r="B931" s="118" t="s">
        <v>4039</v>
      </c>
      <c r="C931" s="118" t="s">
        <v>3725</v>
      </c>
      <c r="D931" s="119" t="s">
        <v>4982</v>
      </c>
      <c r="E931" s="123"/>
      <c r="F931" s="120">
        <v>146477.03</v>
      </c>
      <c r="G931" s="120">
        <v>30271.99</v>
      </c>
      <c r="H931" s="119" t="s">
        <v>2879</v>
      </c>
      <c r="I931" s="161">
        <v>116205.04</v>
      </c>
      <c r="J931" s="161"/>
    </row>
    <row r="932" spans="1:10" ht="48">
      <c r="A932" s="123"/>
      <c r="B932" s="118" t="s">
        <v>4052</v>
      </c>
      <c r="C932" s="118" t="s">
        <v>3653</v>
      </c>
      <c r="D932" s="119" t="s">
        <v>4983</v>
      </c>
      <c r="E932" s="123"/>
      <c r="F932" s="120">
        <v>12315.93</v>
      </c>
      <c r="G932" s="120">
        <v>0</v>
      </c>
      <c r="H932" s="119" t="s">
        <v>2879</v>
      </c>
      <c r="I932" s="161">
        <v>12315.93</v>
      </c>
      <c r="J932" s="161"/>
    </row>
    <row r="933" spans="1:10" ht="48">
      <c r="A933" s="123"/>
      <c r="B933" s="118" t="s">
        <v>4052</v>
      </c>
      <c r="C933" s="118" t="s">
        <v>3726</v>
      </c>
      <c r="D933" s="119" t="s">
        <v>4984</v>
      </c>
      <c r="E933" s="123"/>
      <c r="F933" s="120">
        <v>2716.86</v>
      </c>
      <c r="G933" s="120">
        <v>0</v>
      </c>
      <c r="H933" s="119" t="s">
        <v>2879</v>
      </c>
      <c r="I933" s="161">
        <v>2716.86</v>
      </c>
      <c r="J933" s="161"/>
    </row>
    <row r="934" spans="1:10" ht="48">
      <c r="A934" s="123"/>
      <c r="B934" s="118" t="s">
        <v>4052</v>
      </c>
      <c r="C934" s="118" t="s">
        <v>3726</v>
      </c>
      <c r="D934" s="119" t="s">
        <v>4985</v>
      </c>
      <c r="E934" s="123"/>
      <c r="F934" s="120">
        <v>4464.74</v>
      </c>
      <c r="G934" s="120">
        <v>0</v>
      </c>
      <c r="H934" s="119" t="s">
        <v>2879</v>
      </c>
      <c r="I934" s="161">
        <v>4464.74</v>
      </c>
      <c r="J934" s="161"/>
    </row>
    <row r="935" spans="1:10" ht="36">
      <c r="A935" s="123"/>
      <c r="B935" s="118" t="s">
        <v>4036</v>
      </c>
      <c r="C935" s="118" t="s">
        <v>3727</v>
      </c>
      <c r="D935" s="119" t="s">
        <v>4986</v>
      </c>
      <c r="E935" s="123"/>
      <c r="F935" s="120">
        <v>6524.12</v>
      </c>
      <c r="G935" s="120">
        <v>5618.04</v>
      </c>
      <c r="H935" s="119" t="s">
        <v>2879</v>
      </c>
      <c r="I935" s="161">
        <v>906.08</v>
      </c>
      <c r="J935" s="161"/>
    </row>
    <row r="936" spans="1:10" ht="60">
      <c r="A936" s="123"/>
      <c r="B936" s="118" t="s">
        <v>4036</v>
      </c>
      <c r="C936" s="118" t="s">
        <v>3728</v>
      </c>
      <c r="D936" s="119" t="s">
        <v>4987</v>
      </c>
      <c r="E936" s="123"/>
      <c r="F936" s="120">
        <v>3478.6</v>
      </c>
      <c r="G936" s="120">
        <v>2995.5</v>
      </c>
      <c r="H936" s="119" t="s">
        <v>2879</v>
      </c>
      <c r="I936" s="161">
        <v>483.1</v>
      </c>
      <c r="J936" s="161"/>
    </row>
    <row r="937" spans="1:10" ht="60">
      <c r="A937" s="123"/>
      <c r="B937" s="118" t="s">
        <v>4055</v>
      </c>
      <c r="C937" s="118" t="s">
        <v>3729</v>
      </c>
      <c r="D937" s="119" t="s">
        <v>4988</v>
      </c>
      <c r="E937" s="123"/>
      <c r="F937" s="120">
        <v>69471.210000000006</v>
      </c>
      <c r="G937" s="120">
        <v>10565.37</v>
      </c>
      <c r="H937" s="119" t="s">
        <v>2879</v>
      </c>
      <c r="I937" s="161">
        <v>58905.84</v>
      </c>
      <c r="J937" s="161"/>
    </row>
    <row r="938" spans="1:10" ht="48">
      <c r="A938" s="123"/>
      <c r="B938" s="118" t="s">
        <v>4040</v>
      </c>
      <c r="C938" s="118" t="s">
        <v>3730</v>
      </c>
      <c r="D938" s="119" t="s">
        <v>4989</v>
      </c>
      <c r="E938" s="123"/>
      <c r="F938" s="120">
        <v>9436</v>
      </c>
      <c r="G938" s="120">
        <v>1199.2</v>
      </c>
      <c r="H938" s="119" t="s">
        <v>2879</v>
      </c>
      <c r="I938" s="161">
        <v>8236.7999999999993</v>
      </c>
      <c r="J938" s="161"/>
    </row>
    <row r="939" spans="1:10" ht="48">
      <c r="A939" s="123"/>
      <c r="B939" s="118" t="s">
        <v>4028</v>
      </c>
      <c r="C939" s="118" t="s">
        <v>3731</v>
      </c>
      <c r="D939" s="119" t="s">
        <v>4990</v>
      </c>
      <c r="E939" s="123"/>
      <c r="F939" s="120">
        <v>872383.96</v>
      </c>
      <c r="G939" s="120">
        <v>290794.58</v>
      </c>
      <c r="H939" s="119" t="s">
        <v>2879</v>
      </c>
      <c r="I939" s="161">
        <v>581589.38</v>
      </c>
      <c r="J939" s="161"/>
    </row>
    <row r="940" spans="1:10" ht="48">
      <c r="A940" s="123"/>
      <c r="B940" s="118" t="s">
        <v>4029</v>
      </c>
      <c r="C940" s="118" t="s">
        <v>3732</v>
      </c>
      <c r="D940" s="119" t="s">
        <v>4991</v>
      </c>
      <c r="E940" s="123"/>
      <c r="F940" s="120">
        <v>54411</v>
      </c>
      <c r="G940" s="120">
        <v>6914.84</v>
      </c>
      <c r="H940" s="119" t="s">
        <v>2879</v>
      </c>
      <c r="I940" s="161">
        <v>47496.160000000003</v>
      </c>
      <c r="J940" s="161"/>
    </row>
    <row r="941" spans="1:10" ht="36">
      <c r="A941" s="123"/>
      <c r="B941" s="118" t="s">
        <v>4052</v>
      </c>
      <c r="C941" s="118" t="s">
        <v>3733</v>
      </c>
      <c r="D941" s="119" t="s">
        <v>4992</v>
      </c>
      <c r="E941" s="123"/>
      <c r="F941" s="120">
        <v>15688</v>
      </c>
      <c r="G941" s="120">
        <v>0</v>
      </c>
      <c r="H941" s="119" t="s">
        <v>2879</v>
      </c>
      <c r="I941" s="161">
        <v>15688</v>
      </c>
      <c r="J941" s="161"/>
    </row>
    <row r="942" spans="1:10" ht="48">
      <c r="A942" s="123"/>
      <c r="B942" s="118" t="s">
        <v>4036</v>
      </c>
      <c r="C942" s="118" t="s">
        <v>3734</v>
      </c>
      <c r="D942" s="119" t="s">
        <v>4993</v>
      </c>
      <c r="E942" s="123"/>
      <c r="F942" s="120">
        <v>25920</v>
      </c>
      <c r="G942" s="120">
        <v>21960</v>
      </c>
      <c r="H942" s="119" t="s">
        <v>2879</v>
      </c>
      <c r="I942" s="161">
        <v>3960</v>
      </c>
      <c r="J942" s="161"/>
    </row>
    <row r="943" spans="1:10" ht="84">
      <c r="A943" s="123"/>
      <c r="B943" s="118" t="s">
        <v>4028</v>
      </c>
      <c r="C943" s="118" t="s">
        <v>3735</v>
      </c>
      <c r="D943" s="119" t="s">
        <v>4994</v>
      </c>
      <c r="E943" s="123"/>
      <c r="F943" s="120">
        <v>145737.34</v>
      </c>
      <c r="G943" s="120">
        <v>64367.360000000001</v>
      </c>
      <c r="H943" s="119" t="s">
        <v>2879</v>
      </c>
      <c r="I943" s="161">
        <v>81369.98</v>
      </c>
      <c r="J943" s="161"/>
    </row>
    <row r="944" spans="1:10" ht="72">
      <c r="A944" s="123"/>
      <c r="B944" s="118" t="s">
        <v>4029</v>
      </c>
      <c r="C944" s="118" t="s">
        <v>3736</v>
      </c>
      <c r="D944" s="119" t="s">
        <v>4995</v>
      </c>
      <c r="E944" s="123"/>
      <c r="F944" s="120">
        <v>3192</v>
      </c>
      <c r="G944" s="120">
        <v>538.65</v>
      </c>
      <c r="H944" s="119" t="s">
        <v>2879</v>
      </c>
      <c r="I944" s="161">
        <v>2653.35</v>
      </c>
      <c r="J944" s="161"/>
    </row>
    <row r="945" spans="1:10" ht="72">
      <c r="A945" s="123"/>
      <c r="B945" s="118" t="s">
        <v>4029</v>
      </c>
      <c r="C945" s="118" t="s">
        <v>3737</v>
      </c>
      <c r="D945" s="119" t="s">
        <v>4996</v>
      </c>
      <c r="E945" s="123"/>
      <c r="F945" s="120">
        <v>11807.5</v>
      </c>
      <c r="G945" s="120">
        <v>1992.55</v>
      </c>
      <c r="H945" s="119" t="s">
        <v>2879</v>
      </c>
      <c r="I945" s="161">
        <v>9814.9500000000007</v>
      </c>
      <c r="J945" s="161"/>
    </row>
    <row r="946" spans="1:10" ht="84">
      <c r="A946" s="123"/>
      <c r="B946" s="118" t="s">
        <v>4052</v>
      </c>
      <c r="C946" s="118" t="s">
        <v>3738</v>
      </c>
      <c r="D946" s="119" t="s">
        <v>4997</v>
      </c>
      <c r="E946" s="123"/>
      <c r="F946" s="120">
        <v>2923.4</v>
      </c>
      <c r="G946" s="120">
        <v>0</v>
      </c>
      <c r="H946" s="119" t="s">
        <v>2879</v>
      </c>
      <c r="I946" s="161">
        <v>2923.4</v>
      </c>
      <c r="J946" s="161"/>
    </row>
    <row r="947" spans="1:10" ht="48">
      <c r="A947" s="123"/>
      <c r="B947" s="118" t="s">
        <v>4039</v>
      </c>
      <c r="C947" s="118" t="s">
        <v>3739</v>
      </c>
      <c r="D947" s="119" t="s">
        <v>4998</v>
      </c>
      <c r="E947" s="123"/>
      <c r="F947" s="120">
        <v>62003.98</v>
      </c>
      <c r="G947" s="120">
        <v>12607.48</v>
      </c>
      <c r="H947" s="119" t="s">
        <v>2879</v>
      </c>
      <c r="I947" s="161">
        <v>49396.5</v>
      </c>
      <c r="J947" s="161"/>
    </row>
    <row r="948" spans="1:10" ht="24">
      <c r="A948" s="123"/>
      <c r="B948" s="118" t="s">
        <v>4052</v>
      </c>
      <c r="C948" s="118" t="s">
        <v>3703</v>
      </c>
      <c r="D948" s="119" t="s">
        <v>4999</v>
      </c>
      <c r="E948" s="123"/>
      <c r="F948" s="120">
        <v>19414.64</v>
      </c>
      <c r="G948" s="120">
        <v>0</v>
      </c>
      <c r="H948" s="119" t="s">
        <v>2879</v>
      </c>
      <c r="I948" s="161">
        <v>19414.64</v>
      </c>
      <c r="J948" s="161"/>
    </row>
    <row r="949" spans="1:10" ht="24">
      <c r="A949" s="123"/>
      <c r="B949" s="118" t="s">
        <v>4052</v>
      </c>
      <c r="C949" s="118" t="s">
        <v>3703</v>
      </c>
      <c r="D949" s="119" t="s">
        <v>5000</v>
      </c>
      <c r="E949" s="123"/>
      <c r="F949" s="120">
        <v>12500</v>
      </c>
      <c r="G949" s="120">
        <v>0</v>
      </c>
      <c r="H949" s="119" t="s">
        <v>2879</v>
      </c>
      <c r="I949" s="161">
        <v>12500</v>
      </c>
      <c r="J949" s="161"/>
    </row>
    <row r="950" spans="1:10" ht="24">
      <c r="A950" s="123"/>
      <c r="B950" s="118" t="s">
        <v>4052</v>
      </c>
      <c r="C950" s="118" t="s">
        <v>3703</v>
      </c>
      <c r="D950" s="119" t="s">
        <v>5001</v>
      </c>
      <c r="E950" s="123"/>
      <c r="F950" s="120">
        <v>4929.2299999999996</v>
      </c>
      <c r="G950" s="120">
        <v>0</v>
      </c>
      <c r="H950" s="119" t="s">
        <v>2879</v>
      </c>
      <c r="I950" s="161">
        <v>4929.2299999999996</v>
      </c>
      <c r="J950" s="161"/>
    </row>
    <row r="951" spans="1:10" ht="24">
      <c r="A951" s="123"/>
      <c r="B951" s="118" t="s">
        <v>4034</v>
      </c>
      <c r="C951" s="118" t="s">
        <v>3257</v>
      </c>
      <c r="D951" s="119" t="s">
        <v>5002</v>
      </c>
      <c r="E951" s="123"/>
      <c r="F951" s="120">
        <v>6000</v>
      </c>
      <c r="G951" s="120">
        <v>1540</v>
      </c>
      <c r="H951" s="119" t="s">
        <v>2879</v>
      </c>
      <c r="I951" s="161">
        <v>4460</v>
      </c>
      <c r="J951" s="161"/>
    </row>
    <row r="952" spans="1:10" ht="36">
      <c r="A952" s="123"/>
      <c r="B952" s="118" t="s">
        <v>4052</v>
      </c>
      <c r="C952" s="118" t="s">
        <v>3740</v>
      </c>
      <c r="D952" s="119" t="s">
        <v>5003</v>
      </c>
      <c r="E952" s="123"/>
      <c r="F952" s="120">
        <v>29253.41</v>
      </c>
      <c r="G952" s="120">
        <v>0</v>
      </c>
      <c r="H952" s="119" t="s">
        <v>2879</v>
      </c>
      <c r="I952" s="161">
        <v>29253.41</v>
      </c>
      <c r="J952" s="161"/>
    </row>
    <row r="953" spans="1:10" ht="36">
      <c r="A953" s="123"/>
      <c r="B953" s="118" t="s">
        <v>4028</v>
      </c>
      <c r="C953" s="118" t="s">
        <v>3741</v>
      </c>
      <c r="D953" s="119" t="s">
        <v>5004</v>
      </c>
      <c r="E953" s="123"/>
      <c r="F953" s="120">
        <v>113193.34</v>
      </c>
      <c r="G953" s="120">
        <v>28770.01</v>
      </c>
      <c r="H953" s="119" t="s">
        <v>2879</v>
      </c>
      <c r="I953" s="161">
        <v>84423.33</v>
      </c>
      <c r="J953" s="161"/>
    </row>
    <row r="954" spans="1:10" ht="60">
      <c r="A954" s="123"/>
      <c r="B954" s="118" t="s">
        <v>4052</v>
      </c>
      <c r="C954" s="118" t="s">
        <v>3742</v>
      </c>
      <c r="D954" s="119" t="s">
        <v>5005</v>
      </c>
      <c r="E954" s="123"/>
      <c r="F954" s="120">
        <v>10000</v>
      </c>
      <c r="G954" s="120">
        <v>0</v>
      </c>
      <c r="H954" s="119" t="s">
        <v>2879</v>
      </c>
      <c r="I954" s="161">
        <v>10000</v>
      </c>
      <c r="J954" s="161"/>
    </row>
    <row r="955" spans="1:10" ht="24">
      <c r="A955" s="123"/>
      <c r="B955" s="118" t="s">
        <v>4033</v>
      </c>
      <c r="C955" s="118" t="s">
        <v>3743</v>
      </c>
      <c r="D955" s="119" t="s">
        <v>5006</v>
      </c>
      <c r="E955" s="123"/>
      <c r="F955" s="120">
        <v>54528</v>
      </c>
      <c r="G955" s="120">
        <v>6816</v>
      </c>
      <c r="H955" s="119" t="s">
        <v>2879</v>
      </c>
      <c r="I955" s="161">
        <v>47712</v>
      </c>
      <c r="J955" s="161"/>
    </row>
    <row r="956" spans="1:10" ht="24">
      <c r="A956" s="123"/>
      <c r="B956" s="118" t="s">
        <v>4052</v>
      </c>
      <c r="C956" s="118" t="s">
        <v>3257</v>
      </c>
      <c r="D956" s="119" t="s">
        <v>5007</v>
      </c>
      <c r="E956" s="123"/>
      <c r="F956" s="120">
        <v>10000</v>
      </c>
      <c r="G956" s="120">
        <v>0</v>
      </c>
      <c r="H956" s="119" t="s">
        <v>2879</v>
      </c>
      <c r="I956" s="161">
        <v>10000</v>
      </c>
      <c r="J956" s="161"/>
    </row>
    <row r="957" spans="1:10" ht="24">
      <c r="A957" s="123"/>
      <c r="B957" s="118" t="s">
        <v>4052</v>
      </c>
      <c r="C957" s="118" t="s">
        <v>3257</v>
      </c>
      <c r="D957" s="119" t="s">
        <v>5008</v>
      </c>
      <c r="E957" s="123"/>
      <c r="F957" s="120">
        <v>5969.48</v>
      </c>
      <c r="G957" s="120">
        <v>0</v>
      </c>
      <c r="H957" s="119" t="s">
        <v>2879</v>
      </c>
      <c r="I957" s="161">
        <v>5969.48</v>
      </c>
      <c r="J957" s="161"/>
    </row>
    <row r="958" spans="1:10" ht="72">
      <c r="A958" s="123"/>
      <c r="B958" s="118" t="s">
        <v>4036</v>
      </c>
      <c r="C958" s="118" t="s">
        <v>3744</v>
      </c>
      <c r="D958" s="119" t="s">
        <v>5009</v>
      </c>
      <c r="E958" s="123"/>
      <c r="F958" s="120">
        <v>16950</v>
      </c>
      <c r="G958" s="120">
        <v>14124.96</v>
      </c>
      <c r="H958" s="119" t="s">
        <v>2879</v>
      </c>
      <c r="I958" s="161">
        <v>2825.04</v>
      </c>
      <c r="J958" s="161"/>
    </row>
    <row r="959" spans="1:10" ht="48">
      <c r="A959" s="123"/>
      <c r="B959" s="118" t="s">
        <v>4052</v>
      </c>
      <c r="C959" s="118" t="s">
        <v>3745</v>
      </c>
      <c r="D959" s="119" t="s">
        <v>5010</v>
      </c>
      <c r="E959" s="123"/>
      <c r="F959" s="120">
        <v>16000</v>
      </c>
      <c r="G959" s="120">
        <v>0</v>
      </c>
      <c r="H959" s="119" t="s">
        <v>2879</v>
      </c>
      <c r="I959" s="161">
        <v>16000</v>
      </c>
      <c r="J959" s="161"/>
    </row>
    <row r="960" spans="1:10" ht="36">
      <c r="A960" s="123"/>
      <c r="B960" s="118" t="s">
        <v>4034</v>
      </c>
      <c r="C960" s="118" t="s">
        <v>3746</v>
      </c>
      <c r="D960" s="119" t="s">
        <v>5011</v>
      </c>
      <c r="E960" s="123"/>
      <c r="F960" s="120">
        <v>13345.8</v>
      </c>
      <c r="G960" s="120">
        <v>2669.25</v>
      </c>
      <c r="H960" s="119" t="s">
        <v>2879</v>
      </c>
      <c r="I960" s="161">
        <v>10676.55</v>
      </c>
      <c r="J960" s="161"/>
    </row>
    <row r="961" spans="1:10" ht="36">
      <c r="A961" s="123"/>
      <c r="B961" s="118" t="s">
        <v>4052</v>
      </c>
      <c r="C961" s="118" t="s">
        <v>3747</v>
      </c>
      <c r="D961" s="119" t="s">
        <v>5012</v>
      </c>
      <c r="E961" s="123"/>
      <c r="F961" s="120">
        <v>45915</v>
      </c>
      <c r="G961" s="120">
        <v>0</v>
      </c>
      <c r="H961" s="119" t="s">
        <v>2879</v>
      </c>
      <c r="I961" s="161">
        <v>45915</v>
      </c>
      <c r="J961" s="161"/>
    </row>
    <row r="962" spans="1:10" ht="60">
      <c r="A962" s="123"/>
      <c r="B962" s="118" t="s">
        <v>4036</v>
      </c>
      <c r="C962" s="118" t="s">
        <v>3748</v>
      </c>
      <c r="D962" s="119" t="s">
        <v>5013</v>
      </c>
      <c r="E962" s="123"/>
      <c r="F962" s="120">
        <v>28500</v>
      </c>
      <c r="G962" s="120">
        <v>23750.04</v>
      </c>
      <c r="H962" s="119" t="s">
        <v>2879</v>
      </c>
      <c r="I962" s="161">
        <v>4749.96</v>
      </c>
      <c r="J962" s="161"/>
    </row>
    <row r="963" spans="1:10" ht="36">
      <c r="A963" s="123"/>
      <c r="B963" s="118" t="s">
        <v>4052</v>
      </c>
      <c r="C963" s="118" t="s">
        <v>3749</v>
      </c>
      <c r="D963" s="119" t="s">
        <v>5014</v>
      </c>
      <c r="E963" s="123"/>
      <c r="F963" s="120">
        <v>15708.43</v>
      </c>
      <c r="G963" s="120">
        <v>0</v>
      </c>
      <c r="H963" s="119" t="s">
        <v>2879</v>
      </c>
      <c r="I963" s="161">
        <v>15708.43</v>
      </c>
      <c r="J963" s="161"/>
    </row>
    <row r="964" spans="1:10" ht="48">
      <c r="A964" s="123"/>
      <c r="B964" s="118" t="s">
        <v>4052</v>
      </c>
      <c r="C964" s="118" t="s">
        <v>3750</v>
      </c>
      <c r="D964" s="119" t="s">
        <v>5015</v>
      </c>
      <c r="E964" s="123"/>
      <c r="F964" s="120">
        <v>22453.040000000001</v>
      </c>
      <c r="G964" s="120">
        <v>0</v>
      </c>
      <c r="H964" s="119" t="s">
        <v>2879</v>
      </c>
      <c r="I964" s="161">
        <v>22453.040000000001</v>
      </c>
      <c r="J964" s="161"/>
    </row>
    <row r="965" spans="1:10" ht="48">
      <c r="A965" s="123"/>
      <c r="B965" s="118" t="s">
        <v>4029</v>
      </c>
      <c r="C965" s="118" t="s">
        <v>3732</v>
      </c>
      <c r="D965" s="119" t="s">
        <v>5016</v>
      </c>
      <c r="E965" s="123"/>
      <c r="F965" s="120">
        <v>34358</v>
      </c>
      <c r="G965" s="120">
        <v>4294.7700000000004</v>
      </c>
      <c r="H965" s="119" t="s">
        <v>2879</v>
      </c>
      <c r="I965" s="161">
        <v>30063.23</v>
      </c>
      <c r="J965" s="161"/>
    </row>
    <row r="966" spans="1:10" ht="36">
      <c r="A966" s="123"/>
      <c r="B966" s="118" t="s">
        <v>4052</v>
      </c>
      <c r="C966" s="118" t="s">
        <v>3751</v>
      </c>
      <c r="D966" s="119" t="s">
        <v>5017</v>
      </c>
      <c r="E966" s="123"/>
      <c r="F966" s="120">
        <v>5700</v>
      </c>
      <c r="G966" s="120">
        <v>0</v>
      </c>
      <c r="H966" s="119" t="s">
        <v>2879</v>
      </c>
      <c r="I966" s="161">
        <v>5700</v>
      </c>
      <c r="J966" s="161"/>
    </row>
    <row r="967" spans="1:10" ht="48">
      <c r="A967" s="123"/>
      <c r="B967" s="118" t="s">
        <v>4052</v>
      </c>
      <c r="C967" s="118" t="s">
        <v>3752</v>
      </c>
      <c r="D967" s="119" t="s">
        <v>5018</v>
      </c>
      <c r="E967" s="123"/>
      <c r="F967" s="120">
        <v>1937.5</v>
      </c>
      <c r="G967" s="120">
        <v>0</v>
      </c>
      <c r="H967" s="119" t="s">
        <v>2879</v>
      </c>
      <c r="I967" s="161">
        <v>1937.5</v>
      </c>
      <c r="J967" s="161"/>
    </row>
    <row r="968" spans="1:10" ht="36">
      <c r="A968" s="123"/>
      <c r="B968" s="118" t="s">
        <v>4052</v>
      </c>
      <c r="C968" s="118" t="s">
        <v>3753</v>
      </c>
      <c r="D968" s="119" t="s">
        <v>5019</v>
      </c>
      <c r="E968" s="123"/>
      <c r="F968" s="120">
        <v>3334.99</v>
      </c>
      <c r="G968" s="120">
        <v>0</v>
      </c>
      <c r="H968" s="119" t="s">
        <v>2879</v>
      </c>
      <c r="I968" s="161">
        <v>3334.99</v>
      </c>
      <c r="J968" s="161"/>
    </row>
    <row r="969" spans="1:10" ht="48">
      <c r="A969" s="123"/>
      <c r="B969" s="118" t="s">
        <v>4039</v>
      </c>
      <c r="C969" s="118" t="s">
        <v>3754</v>
      </c>
      <c r="D969" s="119" t="s">
        <v>5020</v>
      </c>
      <c r="E969" s="123"/>
      <c r="F969" s="120">
        <v>181715.75</v>
      </c>
      <c r="G969" s="120">
        <v>41188.92</v>
      </c>
      <c r="H969" s="119" t="s">
        <v>2879</v>
      </c>
      <c r="I969" s="161">
        <v>140526.82999999999</v>
      </c>
      <c r="J969" s="161"/>
    </row>
    <row r="970" spans="1:10" ht="36">
      <c r="A970" s="123"/>
      <c r="B970" s="118" t="s">
        <v>4052</v>
      </c>
      <c r="C970" s="118" t="s">
        <v>3749</v>
      </c>
      <c r="D970" s="119" t="s">
        <v>5021</v>
      </c>
      <c r="E970" s="123"/>
      <c r="F970" s="120">
        <v>1294.57</v>
      </c>
      <c r="G970" s="120">
        <v>0</v>
      </c>
      <c r="H970" s="119" t="s">
        <v>2879</v>
      </c>
      <c r="I970" s="161">
        <v>1294.57</v>
      </c>
      <c r="J970" s="161"/>
    </row>
    <row r="971" spans="1:10" ht="24">
      <c r="A971" s="123"/>
      <c r="B971" s="118" t="s">
        <v>4052</v>
      </c>
      <c r="C971" s="118" t="s">
        <v>3755</v>
      </c>
      <c r="D971" s="119" t="s">
        <v>5022</v>
      </c>
      <c r="E971" s="123"/>
      <c r="F971" s="120">
        <v>39010.339999999997</v>
      </c>
      <c r="G971" s="120">
        <v>0</v>
      </c>
      <c r="H971" s="119" t="s">
        <v>2879</v>
      </c>
      <c r="I971" s="161">
        <v>39010.339999999997</v>
      </c>
      <c r="J971" s="161"/>
    </row>
    <row r="972" spans="1:10" ht="36">
      <c r="A972" s="123"/>
      <c r="B972" s="118" t="s">
        <v>4052</v>
      </c>
      <c r="C972" s="118" t="s">
        <v>3756</v>
      </c>
      <c r="D972" s="119" t="s">
        <v>5023</v>
      </c>
      <c r="E972" s="123"/>
      <c r="F972" s="120">
        <v>7593.5</v>
      </c>
      <c r="G972" s="120">
        <v>0</v>
      </c>
      <c r="H972" s="119" t="s">
        <v>2879</v>
      </c>
      <c r="I972" s="161">
        <v>7593.5</v>
      </c>
      <c r="J972" s="161"/>
    </row>
    <row r="973" spans="1:10" ht="24">
      <c r="A973" s="123"/>
      <c r="B973" s="118" t="s">
        <v>4052</v>
      </c>
      <c r="C973" s="118" t="s">
        <v>3757</v>
      </c>
      <c r="D973" s="119" t="s">
        <v>5024</v>
      </c>
      <c r="E973" s="123"/>
      <c r="F973" s="120">
        <v>2941.9</v>
      </c>
      <c r="G973" s="120">
        <v>0</v>
      </c>
      <c r="H973" s="119" t="s">
        <v>2879</v>
      </c>
      <c r="I973" s="161">
        <v>2941.9</v>
      </c>
      <c r="J973" s="161"/>
    </row>
    <row r="974" spans="1:10" ht="72">
      <c r="A974" s="123"/>
      <c r="B974" s="118" t="s">
        <v>4052</v>
      </c>
      <c r="C974" s="118" t="s">
        <v>3758</v>
      </c>
      <c r="D974" s="119" t="s">
        <v>5025</v>
      </c>
      <c r="E974" s="123"/>
      <c r="F974" s="120">
        <v>6955</v>
      </c>
      <c r="G974" s="120">
        <v>0</v>
      </c>
      <c r="H974" s="119" t="s">
        <v>2879</v>
      </c>
      <c r="I974" s="161">
        <v>6955</v>
      </c>
      <c r="J974" s="161"/>
    </row>
    <row r="975" spans="1:10" ht="36">
      <c r="A975" s="123"/>
      <c r="B975" s="118" t="s">
        <v>4052</v>
      </c>
      <c r="C975" s="118" t="s">
        <v>3759</v>
      </c>
      <c r="D975" s="119" t="s">
        <v>5026</v>
      </c>
      <c r="E975" s="123"/>
      <c r="F975" s="120">
        <v>5280.8</v>
      </c>
      <c r="G975" s="120">
        <v>0</v>
      </c>
      <c r="H975" s="119" t="s">
        <v>2879</v>
      </c>
      <c r="I975" s="161">
        <v>5280.8</v>
      </c>
      <c r="J975" s="161"/>
    </row>
    <row r="976" spans="1:10" ht="36">
      <c r="A976" s="123"/>
      <c r="B976" s="118" t="s">
        <v>4054</v>
      </c>
      <c r="C976" s="118" t="s">
        <v>3760</v>
      </c>
      <c r="D976" s="119" t="s">
        <v>5027</v>
      </c>
      <c r="E976" s="123"/>
      <c r="F976" s="120">
        <v>1660</v>
      </c>
      <c r="G976" s="120">
        <v>193.71</v>
      </c>
      <c r="H976" s="119" t="s">
        <v>2879</v>
      </c>
      <c r="I976" s="161">
        <v>1466.29</v>
      </c>
      <c r="J976" s="161"/>
    </row>
    <row r="977" spans="1:10" ht="36">
      <c r="A977" s="123"/>
      <c r="B977" s="118" t="s">
        <v>4049</v>
      </c>
      <c r="C977" s="118" t="s">
        <v>3761</v>
      </c>
      <c r="D977" s="119" t="s">
        <v>5028</v>
      </c>
      <c r="E977" s="123"/>
      <c r="F977" s="120">
        <v>119880</v>
      </c>
      <c r="G977" s="120">
        <v>109890</v>
      </c>
      <c r="H977" s="119" t="s">
        <v>2879</v>
      </c>
      <c r="I977" s="161">
        <v>9990</v>
      </c>
      <c r="J977" s="161"/>
    </row>
    <row r="978" spans="1:10" ht="36">
      <c r="A978" s="123"/>
      <c r="B978" s="118" t="s">
        <v>4052</v>
      </c>
      <c r="C978" s="118" t="s">
        <v>3762</v>
      </c>
      <c r="D978" s="119" t="s">
        <v>5029</v>
      </c>
      <c r="E978" s="123"/>
      <c r="F978" s="120">
        <v>9946.81</v>
      </c>
      <c r="G978" s="120">
        <v>0</v>
      </c>
      <c r="H978" s="119" t="s">
        <v>2879</v>
      </c>
      <c r="I978" s="161">
        <v>9946.81</v>
      </c>
      <c r="J978" s="161"/>
    </row>
    <row r="979" spans="1:10" ht="72">
      <c r="A979" s="123"/>
      <c r="B979" s="118" t="s">
        <v>4033</v>
      </c>
      <c r="C979" s="118" t="s">
        <v>3763</v>
      </c>
      <c r="D979" s="119" t="s">
        <v>5030</v>
      </c>
      <c r="E979" s="123"/>
      <c r="F979" s="120">
        <v>7262.5</v>
      </c>
      <c r="G979" s="120">
        <v>832.15</v>
      </c>
      <c r="H979" s="119" t="s">
        <v>2879</v>
      </c>
      <c r="I979" s="161">
        <v>6430.35</v>
      </c>
      <c r="J979" s="161"/>
    </row>
    <row r="980" spans="1:10" ht="48">
      <c r="A980" s="123"/>
      <c r="B980" s="118" t="s">
        <v>4028</v>
      </c>
      <c r="C980" s="118" t="s">
        <v>3764</v>
      </c>
      <c r="D980" s="119" t="s">
        <v>5031</v>
      </c>
      <c r="E980" s="123"/>
      <c r="F980" s="120">
        <v>59444.5</v>
      </c>
      <c r="G980" s="120">
        <v>13622.7</v>
      </c>
      <c r="H980" s="119" t="s">
        <v>2879</v>
      </c>
      <c r="I980" s="161">
        <v>45821.8</v>
      </c>
      <c r="J980" s="161"/>
    </row>
    <row r="981" spans="1:10" ht="60">
      <c r="A981" s="123"/>
      <c r="B981" s="118" t="s">
        <v>4052</v>
      </c>
      <c r="C981" s="118" t="s">
        <v>3765</v>
      </c>
      <c r="D981" s="119" t="s">
        <v>5032</v>
      </c>
      <c r="E981" s="123"/>
      <c r="F981" s="120">
        <v>24535</v>
      </c>
      <c r="G981" s="120">
        <v>0</v>
      </c>
      <c r="H981" s="119" t="s">
        <v>2879</v>
      </c>
      <c r="I981" s="161">
        <v>24535</v>
      </c>
      <c r="J981" s="161"/>
    </row>
    <row r="982" spans="1:10" ht="60">
      <c r="A982" s="123"/>
      <c r="B982" s="118" t="s">
        <v>4040</v>
      </c>
      <c r="C982" s="118" t="s">
        <v>3766</v>
      </c>
      <c r="D982" s="119" t="s">
        <v>5033</v>
      </c>
      <c r="E982" s="123"/>
      <c r="F982" s="120">
        <v>24497</v>
      </c>
      <c r="G982" s="120">
        <v>2755.96</v>
      </c>
      <c r="H982" s="119" t="s">
        <v>2879</v>
      </c>
      <c r="I982" s="161">
        <v>21741.040000000001</v>
      </c>
      <c r="J982" s="161"/>
    </row>
    <row r="983" spans="1:10" ht="60">
      <c r="A983" s="123"/>
      <c r="B983" s="118" t="s">
        <v>4040</v>
      </c>
      <c r="C983" s="118" t="s">
        <v>3767</v>
      </c>
      <c r="D983" s="119" t="s">
        <v>5034</v>
      </c>
      <c r="E983" s="123"/>
      <c r="F983" s="120">
        <v>24497</v>
      </c>
      <c r="G983" s="120">
        <v>2755.96</v>
      </c>
      <c r="H983" s="119" t="s">
        <v>2879</v>
      </c>
      <c r="I983" s="161">
        <v>21741.040000000001</v>
      </c>
      <c r="J983" s="161"/>
    </row>
    <row r="984" spans="1:10" ht="60">
      <c r="A984" s="123"/>
      <c r="B984" s="118" t="s">
        <v>4052</v>
      </c>
      <c r="C984" s="118" t="s">
        <v>3768</v>
      </c>
      <c r="D984" s="119" t="s">
        <v>5035</v>
      </c>
      <c r="E984" s="123"/>
      <c r="F984" s="120">
        <v>25465</v>
      </c>
      <c r="G984" s="120">
        <v>0</v>
      </c>
      <c r="H984" s="119" t="s">
        <v>2879</v>
      </c>
      <c r="I984" s="161">
        <v>25465</v>
      </c>
      <c r="J984" s="161"/>
    </row>
    <row r="985" spans="1:10" ht="36">
      <c r="A985" s="123"/>
      <c r="B985" s="118" t="s">
        <v>4052</v>
      </c>
      <c r="C985" s="118" t="s">
        <v>3665</v>
      </c>
      <c r="D985" s="119" t="s">
        <v>5036</v>
      </c>
      <c r="E985" s="123"/>
      <c r="F985" s="120">
        <v>27864.400000000001</v>
      </c>
      <c r="G985" s="120">
        <v>0</v>
      </c>
      <c r="H985" s="119" t="s">
        <v>2879</v>
      </c>
      <c r="I985" s="161">
        <v>27864.400000000001</v>
      </c>
      <c r="J985" s="161"/>
    </row>
    <row r="986" spans="1:10" ht="48">
      <c r="A986" s="123"/>
      <c r="B986" s="118" t="s">
        <v>4052</v>
      </c>
      <c r="C986" s="118" t="s">
        <v>3769</v>
      </c>
      <c r="D986" s="119" t="s">
        <v>5037</v>
      </c>
      <c r="E986" s="123"/>
      <c r="F986" s="120">
        <v>30000</v>
      </c>
      <c r="G986" s="120">
        <v>0</v>
      </c>
      <c r="H986" s="119" t="s">
        <v>2879</v>
      </c>
      <c r="I986" s="161">
        <v>30000</v>
      </c>
      <c r="J986" s="161"/>
    </row>
    <row r="987" spans="1:10" ht="36">
      <c r="A987" s="123"/>
      <c r="B987" s="118" t="s">
        <v>4052</v>
      </c>
      <c r="C987" s="118" t="s">
        <v>3770</v>
      </c>
      <c r="D987" s="119" t="s">
        <v>5038</v>
      </c>
      <c r="E987" s="123"/>
      <c r="F987" s="120">
        <v>10744.67</v>
      </c>
      <c r="G987" s="120">
        <v>0</v>
      </c>
      <c r="H987" s="119" t="s">
        <v>2879</v>
      </c>
      <c r="I987" s="161">
        <v>10744.67</v>
      </c>
      <c r="J987" s="161"/>
    </row>
    <row r="988" spans="1:10" ht="60">
      <c r="A988" s="123"/>
      <c r="B988" s="118" t="s">
        <v>4052</v>
      </c>
      <c r="C988" s="118" t="s">
        <v>3771</v>
      </c>
      <c r="D988" s="119" t="s">
        <v>5039</v>
      </c>
      <c r="E988" s="123"/>
      <c r="F988" s="120">
        <v>14784.92</v>
      </c>
      <c r="G988" s="120">
        <v>0</v>
      </c>
      <c r="H988" s="119" t="s">
        <v>2879</v>
      </c>
      <c r="I988" s="161">
        <v>14784.92</v>
      </c>
      <c r="J988" s="161"/>
    </row>
    <row r="989" spans="1:10" ht="36">
      <c r="A989" s="123"/>
      <c r="B989" s="118" t="s">
        <v>4052</v>
      </c>
      <c r="C989" s="118" t="s">
        <v>3740</v>
      </c>
      <c r="D989" s="119" t="s">
        <v>5040</v>
      </c>
      <c r="E989" s="123"/>
      <c r="F989" s="120">
        <v>45763.53</v>
      </c>
      <c r="G989" s="120">
        <v>0</v>
      </c>
      <c r="H989" s="119" t="s">
        <v>2879</v>
      </c>
      <c r="I989" s="161">
        <v>45763.53</v>
      </c>
      <c r="J989" s="161"/>
    </row>
    <row r="990" spans="1:10" ht="48">
      <c r="A990" s="123"/>
      <c r="B990" s="118" t="s">
        <v>4052</v>
      </c>
      <c r="C990" s="118" t="s">
        <v>3772</v>
      </c>
      <c r="D990" s="119" t="s">
        <v>5041</v>
      </c>
      <c r="E990" s="123"/>
      <c r="F990" s="120">
        <v>49890.53</v>
      </c>
      <c r="G990" s="120">
        <v>0</v>
      </c>
      <c r="H990" s="119" t="s">
        <v>2879</v>
      </c>
      <c r="I990" s="161">
        <v>49890.53</v>
      </c>
      <c r="J990" s="161"/>
    </row>
    <row r="991" spans="1:10" ht="60">
      <c r="A991" s="123"/>
      <c r="B991" s="118" t="s">
        <v>4052</v>
      </c>
      <c r="C991" s="118" t="s">
        <v>3773</v>
      </c>
      <c r="D991" s="119" t="s">
        <v>5042</v>
      </c>
      <c r="E991" s="123"/>
      <c r="F991" s="120">
        <v>30000</v>
      </c>
      <c r="G991" s="120">
        <v>0</v>
      </c>
      <c r="H991" s="119" t="s">
        <v>2879</v>
      </c>
      <c r="I991" s="161">
        <v>30000</v>
      </c>
      <c r="J991" s="161"/>
    </row>
    <row r="992" spans="1:10" ht="36">
      <c r="A992" s="123"/>
      <c r="B992" s="118" t="s">
        <v>4052</v>
      </c>
      <c r="C992" s="118" t="s">
        <v>3665</v>
      </c>
      <c r="D992" s="119" t="s">
        <v>5043</v>
      </c>
      <c r="E992" s="123"/>
      <c r="F992" s="120">
        <v>40471.800000000003</v>
      </c>
      <c r="G992" s="120">
        <v>0</v>
      </c>
      <c r="H992" s="119" t="s">
        <v>2879</v>
      </c>
      <c r="I992" s="161">
        <v>40471.800000000003</v>
      </c>
      <c r="J992" s="161"/>
    </row>
    <row r="993" spans="1:10" ht="36">
      <c r="A993" s="123"/>
      <c r="B993" s="118" t="s">
        <v>4052</v>
      </c>
      <c r="C993" s="118" t="s">
        <v>3665</v>
      </c>
      <c r="D993" s="119" t="s">
        <v>5044</v>
      </c>
      <c r="E993" s="123"/>
      <c r="F993" s="120">
        <v>44047.5</v>
      </c>
      <c r="G993" s="120">
        <v>0</v>
      </c>
      <c r="H993" s="119" t="s">
        <v>2879</v>
      </c>
      <c r="I993" s="161">
        <v>44047.5</v>
      </c>
      <c r="J993" s="161"/>
    </row>
    <row r="994" spans="1:10" ht="36">
      <c r="A994" s="123"/>
      <c r="B994" s="118" t="s">
        <v>4052</v>
      </c>
      <c r="C994" s="118" t="s">
        <v>3774</v>
      </c>
      <c r="D994" s="119" t="s">
        <v>5045</v>
      </c>
      <c r="E994" s="123"/>
      <c r="F994" s="120">
        <v>120000</v>
      </c>
      <c r="G994" s="120">
        <v>0</v>
      </c>
      <c r="H994" s="119" t="s">
        <v>2879</v>
      </c>
      <c r="I994" s="161">
        <v>120000</v>
      </c>
      <c r="J994" s="161"/>
    </row>
    <row r="995" spans="1:10" ht="48">
      <c r="A995" s="123"/>
      <c r="B995" s="118" t="s">
        <v>4052</v>
      </c>
      <c r="C995" s="118" t="s">
        <v>3775</v>
      </c>
      <c r="D995" s="119" t="s">
        <v>5046</v>
      </c>
      <c r="E995" s="123"/>
      <c r="F995" s="120">
        <v>30000</v>
      </c>
      <c r="G995" s="120">
        <v>0</v>
      </c>
      <c r="H995" s="119" t="s">
        <v>2879</v>
      </c>
      <c r="I995" s="161">
        <v>30000</v>
      </c>
      <c r="J995" s="161"/>
    </row>
    <row r="996" spans="1:10" ht="36">
      <c r="A996" s="123"/>
      <c r="B996" s="118" t="s">
        <v>4052</v>
      </c>
      <c r="C996" s="118" t="s">
        <v>3776</v>
      </c>
      <c r="D996" s="119" t="s">
        <v>5047</v>
      </c>
      <c r="E996" s="123"/>
      <c r="F996" s="120">
        <v>10000</v>
      </c>
      <c r="G996" s="120">
        <v>0</v>
      </c>
      <c r="H996" s="119" t="s">
        <v>2879</v>
      </c>
      <c r="I996" s="161">
        <v>10000</v>
      </c>
      <c r="J996" s="161"/>
    </row>
    <row r="997" spans="1:10" ht="60">
      <c r="A997" s="123"/>
      <c r="B997" s="118" t="s">
        <v>4052</v>
      </c>
      <c r="C997" s="118" t="s">
        <v>3777</v>
      </c>
      <c r="D997" s="119" t="s">
        <v>5048</v>
      </c>
      <c r="E997" s="123"/>
      <c r="F997" s="120">
        <v>28245</v>
      </c>
      <c r="G997" s="120">
        <v>0</v>
      </c>
      <c r="H997" s="119" t="s">
        <v>2879</v>
      </c>
      <c r="I997" s="161">
        <v>28245</v>
      </c>
      <c r="J997" s="161"/>
    </row>
    <row r="998" spans="1:10" ht="72">
      <c r="A998" s="123"/>
      <c r="B998" s="118" t="s">
        <v>4054</v>
      </c>
      <c r="C998" s="118" t="s">
        <v>3778</v>
      </c>
      <c r="D998" s="119" t="s">
        <v>5049</v>
      </c>
      <c r="E998" s="123"/>
      <c r="F998" s="120">
        <v>2332.4699999999998</v>
      </c>
      <c r="G998" s="120">
        <v>247.84</v>
      </c>
      <c r="H998" s="119" t="s">
        <v>2879</v>
      </c>
      <c r="I998" s="161">
        <v>2084.63</v>
      </c>
      <c r="J998" s="161"/>
    </row>
    <row r="999" spans="1:10" ht="36">
      <c r="A999" s="123"/>
      <c r="B999" s="118" t="s">
        <v>4052</v>
      </c>
      <c r="C999" s="118" t="s">
        <v>3779</v>
      </c>
      <c r="D999" s="119" t="s">
        <v>5050</v>
      </c>
      <c r="E999" s="123"/>
      <c r="F999" s="120">
        <v>6226</v>
      </c>
      <c r="G999" s="120">
        <v>0</v>
      </c>
      <c r="H999" s="119" t="s">
        <v>2879</v>
      </c>
      <c r="I999" s="161">
        <v>6226</v>
      </c>
      <c r="J999" s="161"/>
    </row>
    <row r="1000" spans="1:10" ht="36">
      <c r="A1000" s="123"/>
      <c r="B1000" s="118" t="s">
        <v>4052</v>
      </c>
      <c r="C1000" s="118" t="s">
        <v>3665</v>
      </c>
      <c r="D1000" s="119" t="s">
        <v>5051</v>
      </c>
      <c r="E1000" s="123"/>
      <c r="F1000" s="120">
        <v>2177.25</v>
      </c>
      <c r="G1000" s="120">
        <v>0</v>
      </c>
      <c r="H1000" s="119" t="s">
        <v>2879</v>
      </c>
      <c r="I1000" s="161">
        <v>2177.25</v>
      </c>
      <c r="J1000" s="161"/>
    </row>
    <row r="1001" spans="1:10" ht="48">
      <c r="A1001" s="123"/>
      <c r="B1001" s="118" t="s">
        <v>4036</v>
      </c>
      <c r="C1001" s="118" t="s">
        <v>3780</v>
      </c>
      <c r="D1001" s="119" t="s">
        <v>5052</v>
      </c>
      <c r="E1001" s="123"/>
      <c r="F1001" s="120">
        <v>4989</v>
      </c>
      <c r="G1001" s="120">
        <v>3464.55</v>
      </c>
      <c r="H1001" s="119" t="s">
        <v>2879</v>
      </c>
      <c r="I1001" s="161">
        <v>1524.45</v>
      </c>
      <c r="J1001" s="161"/>
    </row>
    <row r="1002" spans="1:10" ht="60">
      <c r="A1002" s="123"/>
      <c r="B1002" s="118" t="s">
        <v>4052</v>
      </c>
      <c r="C1002" s="118" t="s">
        <v>3781</v>
      </c>
      <c r="D1002" s="119" t="s">
        <v>5053</v>
      </c>
      <c r="E1002" s="123"/>
      <c r="F1002" s="120">
        <v>21750</v>
      </c>
      <c r="G1002" s="120">
        <v>0</v>
      </c>
      <c r="H1002" s="119" t="s">
        <v>2879</v>
      </c>
      <c r="I1002" s="161">
        <v>21750</v>
      </c>
      <c r="J1002" s="161"/>
    </row>
    <row r="1003" spans="1:10" ht="36">
      <c r="A1003" s="123"/>
      <c r="B1003" s="118" t="s">
        <v>4052</v>
      </c>
      <c r="C1003" s="118" t="s">
        <v>3782</v>
      </c>
      <c r="D1003" s="119" t="s">
        <v>5054</v>
      </c>
      <c r="E1003" s="123"/>
      <c r="F1003" s="120">
        <v>20000</v>
      </c>
      <c r="G1003" s="120">
        <v>0</v>
      </c>
      <c r="H1003" s="119" t="s">
        <v>2879</v>
      </c>
      <c r="I1003" s="161">
        <v>20000</v>
      </c>
      <c r="J1003" s="161"/>
    </row>
    <row r="1004" spans="1:10" ht="48">
      <c r="A1004" s="123"/>
      <c r="B1004" s="118" t="s">
        <v>4052</v>
      </c>
      <c r="C1004" s="118" t="s">
        <v>3783</v>
      </c>
      <c r="D1004" s="119" t="s">
        <v>5055</v>
      </c>
      <c r="E1004" s="123"/>
      <c r="F1004" s="120">
        <v>5049.9399999999996</v>
      </c>
      <c r="G1004" s="120">
        <v>0</v>
      </c>
      <c r="H1004" s="119" t="s">
        <v>2879</v>
      </c>
      <c r="I1004" s="161">
        <v>5049.9399999999996</v>
      </c>
      <c r="J1004" s="161"/>
    </row>
    <row r="1005" spans="1:10" ht="60">
      <c r="A1005" s="123"/>
      <c r="B1005" s="118" t="s">
        <v>4052</v>
      </c>
      <c r="C1005" s="118" t="s">
        <v>3784</v>
      </c>
      <c r="D1005" s="119" t="s">
        <v>5056</v>
      </c>
      <c r="E1005" s="123"/>
      <c r="F1005" s="120">
        <v>12000</v>
      </c>
      <c r="G1005" s="120">
        <v>0</v>
      </c>
      <c r="H1005" s="119" t="s">
        <v>2879</v>
      </c>
      <c r="I1005" s="161">
        <v>12000</v>
      </c>
      <c r="J1005" s="161"/>
    </row>
    <row r="1006" spans="1:10" ht="60">
      <c r="A1006" s="123"/>
      <c r="B1006" s="118" t="s">
        <v>4052</v>
      </c>
      <c r="C1006" s="118" t="s">
        <v>3784</v>
      </c>
      <c r="D1006" s="119" t="s">
        <v>5057</v>
      </c>
      <c r="E1006" s="123"/>
      <c r="F1006" s="120">
        <v>4435.66</v>
      </c>
      <c r="G1006" s="120">
        <v>0</v>
      </c>
      <c r="H1006" s="119" t="s">
        <v>2879</v>
      </c>
      <c r="I1006" s="161">
        <v>4435.66</v>
      </c>
      <c r="J1006" s="161"/>
    </row>
    <row r="1007" spans="1:10" ht="48">
      <c r="A1007" s="123"/>
      <c r="B1007" s="118" t="s">
        <v>4052</v>
      </c>
      <c r="C1007" s="118" t="s">
        <v>3785</v>
      </c>
      <c r="D1007" s="119" t="s">
        <v>5058</v>
      </c>
      <c r="E1007" s="123"/>
      <c r="F1007" s="120">
        <v>5118.09</v>
      </c>
      <c r="G1007" s="120">
        <v>0</v>
      </c>
      <c r="H1007" s="119" t="s">
        <v>2879</v>
      </c>
      <c r="I1007" s="161">
        <v>5118.09</v>
      </c>
      <c r="J1007" s="161"/>
    </row>
    <row r="1008" spans="1:10" ht="72">
      <c r="A1008" s="123"/>
      <c r="B1008" s="118" t="s">
        <v>4052</v>
      </c>
      <c r="C1008" s="118" t="s">
        <v>3786</v>
      </c>
      <c r="D1008" s="119" t="s">
        <v>5059</v>
      </c>
      <c r="E1008" s="123"/>
      <c r="F1008" s="120">
        <v>16763.05</v>
      </c>
      <c r="G1008" s="120">
        <v>0</v>
      </c>
      <c r="H1008" s="119" t="s">
        <v>2879</v>
      </c>
      <c r="I1008" s="161">
        <v>16763.05</v>
      </c>
      <c r="J1008" s="161"/>
    </row>
    <row r="1009" spans="1:10" ht="48">
      <c r="A1009" s="123"/>
      <c r="B1009" s="118" t="s">
        <v>4039</v>
      </c>
      <c r="C1009" s="118" t="s">
        <v>3787</v>
      </c>
      <c r="D1009" s="119" t="s">
        <v>5060</v>
      </c>
      <c r="E1009" s="123"/>
      <c r="F1009" s="120">
        <v>37517.199999999997</v>
      </c>
      <c r="G1009" s="120">
        <v>6127.88</v>
      </c>
      <c r="H1009" s="119" t="s">
        <v>2879</v>
      </c>
      <c r="I1009" s="161">
        <v>31389.32</v>
      </c>
      <c r="J1009" s="161"/>
    </row>
    <row r="1010" spans="1:10" ht="48">
      <c r="A1010" s="123"/>
      <c r="B1010" s="118" t="s">
        <v>4029</v>
      </c>
      <c r="C1010" s="118" t="s">
        <v>3732</v>
      </c>
      <c r="D1010" s="119" t="s">
        <v>5061</v>
      </c>
      <c r="E1010" s="123"/>
      <c r="F1010" s="120">
        <v>23774.080000000002</v>
      </c>
      <c r="G1010" s="120">
        <v>2426.9499999999998</v>
      </c>
      <c r="H1010" s="119" t="s">
        <v>2879</v>
      </c>
      <c r="I1010" s="161">
        <v>21347.13</v>
      </c>
      <c r="J1010" s="161"/>
    </row>
    <row r="1011" spans="1:10" ht="60">
      <c r="A1011" s="123"/>
      <c r="B1011" s="118" t="s">
        <v>4052</v>
      </c>
      <c r="C1011" s="118" t="s">
        <v>3788</v>
      </c>
      <c r="D1011" s="119" t="s">
        <v>5062</v>
      </c>
      <c r="E1011" s="123"/>
      <c r="F1011" s="120">
        <v>6983.21</v>
      </c>
      <c r="G1011" s="120">
        <v>0</v>
      </c>
      <c r="H1011" s="119" t="s">
        <v>2879</v>
      </c>
      <c r="I1011" s="161">
        <v>6983.21</v>
      </c>
      <c r="J1011" s="161"/>
    </row>
    <row r="1012" spans="1:10" ht="60">
      <c r="A1012" s="123"/>
      <c r="B1012" s="118" t="s">
        <v>4034</v>
      </c>
      <c r="C1012" s="118" t="s">
        <v>3788</v>
      </c>
      <c r="D1012" s="119" t="s">
        <v>5063</v>
      </c>
      <c r="E1012" s="123"/>
      <c r="F1012" s="120">
        <v>23418.87</v>
      </c>
      <c r="G1012" s="120">
        <v>3825</v>
      </c>
      <c r="H1012" s="119" t="s">
        <v>2879</v>
      </c>
      <c r="I1012" s="161">
        <v>19593.87</v>
      </c>
      <c r="J1012" s="161"/>
    </row>
    <row r="1013" spans="1:10" ht="48">
      <c r="A1013" s="123"/>
      <c r="B1013" s="118" t="s">
        <v>4034</v>
      </c>
      <c r="C1013" s="118" t="s">
        <v>3789</v>
      </c>
      <c r="D1013" s="119" t="s">
        <v>5064</v>
      </c>
      <c r="E1013" s="123"/>
      <c r="F1013" s="120">
        <v>74954.45</v>
      </c>
      <c r="G1013" s="120">
        <v>14491.24</v>
      </c>
      <c r="H1013" s="119" t="s">
        <v>2879</v>
      </c>
      <c r="I1013" s="161">
        <v>60463.21</v>
      </c>
      <c r="J1013" s="161"/>
    </row>
    <row r="1014" spans="1:10" ht="48">
      <c r="A1014" s="123"/>
      <c r="B1014" s="118" t="s">
        <v>4034</v>
      </c>
      <c r="C1014" s="118" t="s">
        <v>3790</v>
      </c>
      <c r="D1014" s="119" t="s">
        <v>5065</v>
      </c>
      <c r="E1014" s="123"/>
      <c r="F1014" s="120">
        <v>174035.28</v>
      </c>
      <c r="G1014" s="120">
        <v>34807.11</v>
      </c>
      <c r="H1014" s="119" t="s">
        <v>2879</v>
      </c>
      <c r="I1014" s="161">
        <v>139228.17000000001</v>
      </c>
      <c r="J1014" s="161"/>
    </row>
    <row r="1015" spans="1:10" ht="36">
      <c r="A1015" s="123"/>
      <c r="B1015" s="118" t="s">
        <v>4033</v>
      </c>
      <c r="C1015" s="118" t="s">
        <v>3791</v>
      </c>
      <c r="D1015" s="119" t="s">
        <v>5066</v>
      </c>
      <c r="E1015" s="123"/>
      <c r="F1015" s="120">
        <v>24826.61</v>
      </c>
      <c r="G1015" s="120">
        <v>2999.84</v>
      </c>
      <c r="H1015" s="119" t="s">
        <v>2879</v>
      </c>
      <c r="I1015" s="161">
        <v>21826.77</v>
      </c>
      <c r="J1015" s="161"/>
    </row>
    <row r="1016" spans="1:10" ht="48">
      <c r="A1016" s="123"/>
      <c r="B1016" s="118" t="s">
        <v>4052</v>
      </c>
      <c r="C1016" s="118" t="s">
        <v>3792</v>
      </c>
      <c r="D1016" s="119" t="s">
        <v>5067</v>
      </c>
      <c r="E1016" s="123"/>
      <c r="F1016" s="120">
        <v>25157.5</v>
      </c>
      <c r="G1016" s="120">
        <v>0</v>
      </c>
      <c r="H1016" s="119" t="s">
        <v>2879</v>
      </c>
      <c r="I1016" s="161">
        <v>25157.5</v>
      </c>
      <c r="J1016" s="161"/>
    </row>
    <row r="1017" spans="1:10" ht="48">
      <c r="A1017" s="123"/>
      <c r="B1017" s="118" t="s">
        <v>4039</v>
      </c>
      <c r="C1017" s="118" t="s">
        <v>3793</v>
      </c>
      <c r="D1017" s="119" t="s">
        <v>5068</v>
      </c>
      <c r="E1017" s="123"/>
      <c r="F1017" s="120">
        <v>496122</v>
      </c>
      <c r="G1017" s="120">
        <v>79379.520000000004</v>
      </c>
      <c r="H1017" s="119" t="s">
        <v>2879</v>
      </c>
      <c r="I1017" s="161">
        <v>416742.48</v>
      </c>
      <c r="J1017" s="161"/>
    </row>
    <row r="1018" spans="1:10" ht="108">
      <c r="A1018" s="123"/>
      <c r="B1018" s="118" t="s">
        <v>4054</v>
      </c>
      <c r="C1018" s="118" t="s">
        <v>3794</v>
      </c>
      <c r="D1018" s="119" t="s">
        <v>5069</v>
      </c>
      <c r="E1018" s="123"/>
      <c r="F1018" s="120">
        <v>5587.44</v>
      </c>
      <c r="G1018" s="120">
        <v>558.74</v>
      </c>
      <c r="H1018" s="119" t="s">
        <v>2879</v>
      </c>
      <c r="I1018" s="161">
        <v>5028.7</v>
      </c>
      <c r="J1018" s="161"/>
    </row>
    <row r="1019" spans="1:10" ht="132">
      <c r="A1019" s="123"/>
      <c r="B1019" s="118" t="s">
        <v>4033</v>
      </c>
      <c r="C1019" s="118" t="s">
        <v>3795</v>
      </c>
      <c r="D1019" s="119" t="s">
        <v>5070</v>
      </c>
      <c r="E1019" s="123"/>
      <c r="F1019" s="120">
        <v>72591.25</v>
      </c>
      <c r="G1019" s="120">
        <v>7259.08</v>
      </c>
      <c r="H1019" s="119" t="s">
        <v>2879</v>
      </c>
      <c r="I1019" s="161">
        <v>65332.17</v>
      </c>
      <c r="J1019" s="161"/>
    </row>
    <row r="1020" spans="1:10" ht="36">
      <c r="A1020" s="123"/>
      <c r="B1020" s="118" t="s">
        <v>4039</v>
      </c>
      <c r="C1020" s="118" t="s">
        <v>3796</v>
      </c>
      <c r="D1020" s="119" t="s">
        <v>5071</v>
      </c>
      <c r="E1020" s="123"/>
      <c r="F1020" s="120">
        <v>68315.38</v>
      </c>
      <c r="G1020" s="120">
        <v>10930.52</v>
      </c>
      <c r="H1020" s="119" t="s">
        <v>2879</v>
      </c>
      <c r="I1020" s="161">
        <v>57384.86</v>
      </c>
      <c r="J1020" s="161"/>
    </row>
    <row r="1021" spans="1:10" ht="36">
      <c r="A1021" s="123"/>
      <c r="B1021" s="118" t="s">
        <v>4052</v>
      </c>
      <c r="C1021" s="118" t="s">
        <v>3797</v>
      </c>
      <c r="D1021" s="119" t="s">
        <v>5072</v>
      </c>
      <c r="E1021" s="123"/>
      <c r="F1021" s="120">
        <v>8088</v>
      </c>
      <c r="G1021" s="120">
        <v>0</v>
      </c>
      <c r="H1021" s="119" t="s">
        <v>2879</v>
      </c>
      <c r="I1021" s="161">
        <v>8088</v>
      </c>
      <c r="J1021" s="161"/>
    </row>
    <row r="1022" spans="1:10" ht="24">
      <c r="A1022" s="123"/>
      <c r="B1022" s="118" t="s">
        <v>4039</v>
      </c>
      <c r="C1022" s="118" t="s">
        <v>3798</v>
      </c>
      <c r="D1022" s="119" t="s">
        <v>5073</v>
      </c>
      <c r="E1022" s="123"/>
      <c r="F1022" s="120">
        <v>738318.25</v>
      </c>
      <c r="G1022" s="120">
        <v>147663.63</v>
      </c>
      <c r="H1022" s="119" t="s">
        <v>2879</v>
      </c>
      <c r="I1022" s="161">
        <v>590654.62</v>
      </c>
      <c r="J1022" s="161"/>
    </row>
    <row r="1023" spans="1:10" ht="84">
      <c r="A1023" s="123"/>
      <c r="B1023" s="118" t="s">
        <v>4036</v>
      </c>
      <c r="C1023" s="118" t="s">
        <v>3799</v>
      </c>
      <c r="D1023" s="119" t="s">
        <v>5074</v>
      </c>
      <c r="E1023" s="123"/>
      <c r="F1023" s="120">
        <v>2377.5</v>
      </c>
      <c r="G1023" s="120">
        <v>1584.98</v>
      </c>
      <c r="H1023" s="119" t="s">
        <v>2879</v>
      </c>
      <c r="I1023" s="161">
        <v>792.52</v>
      </c>
      <c r="J1023" s="161"/>
    </row>
    <row r="1024" spans="1:10" ht="36">
      <c r="A1024" s="123"/>
      <c r="B1024" s="118" t="s">
        <v>4032</v>
      </c>
      <c r="C1024" s="118" t="s">
        <v>3800</v>
      </c>
      <c r="D1024" s="119" t="s">
        <v>5075</v>
      </c>
      <c r="E1024" s="123"/>
      <c r="F1024" s="120">
        <v>207514.76</v>
      </c>
      <c r="G1024" s="120">
        <v>33202.46</v>
      </c>
      <c r="H1024" s="119" t="s">
        <v>2879</v>
      </c>
      <c r="I1024" s="161">
        <v>174312.3</v>
      </c>
      <c r="J1024" s="161"/>
    </row>
    <row r="1025" spans="1:10" ht="36">
      <c r="A1025" s="123"/>
      <c r="B1025" s="118" t="s">
        <v>4052</v>
      </c>
      <c r="C1025" s="118" t="s">
        <v>3797</v>
      </c>
      <c r="D1025" s="119" t="s">
        <v>5076</v>
      </c>
      <c r="E1025" s="123"/>
      <c r="F1025" s="120">
        <v>31622.3</v>
      </c>
      <c r="G1025" s="120">
        <v>0</v>
      </c>
      <c r="H1025" s="119" t="s">
        <v>2879</v>
      </c>
      <c r="I1025" s="161">
        <v>31622.3</v>
      </c>
      <c r="J1025" s="161"/>
    </row>
    <row r="1026" spans="1:10" ht="72">
      <c r="A1026" s="123"/>
      <c r="B1026" s="118" t="s">
        <v>4033</v>
      </c>
      <c r="C1026" s="118" t="s">
        <v>3801</v>
      </c>
      <c r="D1026" s="119" t="s">
        <v>5077</v>
      </c>
      <c r="E1026" s="123"/>
      <c r="F1026" s="120">
        <v>57212.36</v>
      </c>
      <c r="G1026" s="120">
        <v>5721.18</v>
      </c>
      <c r="H1026" s="119" t="s">
        <v>2879</v>
      </c>
      <c r="I1026" s="161">
        <v>51491.18</v>
      </c>
      <c r="J1026" s="161"/>
    </row>
    <row r="1027" spans="1:10" ht="36">
      <c r="A1027" s="123"/>
      <c r="B1027" s="118" t="s">
        <v>4052</v>
      </c>
      <c r="C1027" s="118" t="s">
        <v>3802</v>
      </c>
      <c r="D1027" s="119" t="s">
        <v>5078</v>
      </c>
      <c r="E1027" s="123"/>
      <c r="F1027" s="120">
        <v>2363.4699999999998</v>
      </c>
      <c r="G1027" s="120">
        <v>0</v>
      </c>
      <c r="H1027" s="119" t="s">
        <v>2879</v>
      </c>
      <c r="I1027" s="161">
        <v>2363.4699999999998</v>
      </c>
      <c r="J1027" s="161"/>
    </row>
    <row r="1028" spans="1:10" ht="36">
      <c r="A1028" s="123"/>
      <c r="B1028" s="118" t="s">
        <v>4052</v>
      </c>
      <c r="C1028" s="118" t="s">
        <v>3802</v>
      </c>
      <c r="D1028" s="119" t="s">
        <v>5079</v>
      </c>
      <c r="E1028" s="123"/>
      <c r="F1028" s="120">
        <v>44501.29</v>
      </c>
      <c r="G1028" s="120">
        <v>0</v>
      </c>
      <c r="H1028" s="119" t="s">
        <v>2879</v>
      </c>
      <c r="I1028" s="161">
        <v>44501.29</v>
      </c>
      <c r="J1028" s="161"/>
    </row>
    <row r="1029" spans="1:10" ht="36">
      <c r="A1029" s="123"/>
      <c r="B1029" s="118" t="s">
        <v>4039</v>
      </c>
      <c r="C1029" s="118" t="s">
        <v>3803</v>
      </c>
      <c r="D1029" s="119" t="s">
        <v>5080</v>
      </c>
      <c r="E1029" s="123"/>
      <c r="F1029" s="120">
        <v>334421.48</v>
      </c>
      <c r="G1029" s="120">
        <v>53507.48</v>
      </c>
      <c r="H1029" s="119" t="s">
        <v>2879</v>
      </c>
      <c r="I1029" s="161">
        <v>280914</v>
      </c>
      <c r="J1029" s="161"/>
    </row>
    <row r="1030" spans="1:10" ht="36">
      <c r="A1030" s="123"/>
      <c r="B1030" s="118" t="s">
        <v>4054</v>
      </c>
      <c r="C1030" s="118" t="s">
        <v>3804</v>
      </c>
      <c r="D1030" s="119" t="s">
        <v>5081</v>
      </c>
      <c r="E1030" s="123"/>
      <c r="F1030" s="120">
        <v>8772</v>
      </c>
      <c r="G1030" s="120">
        <v>877.2</v>
      </c>
      <c r="H1030" s="119" t="s">
        <v>2879</v>
      </c>
      <c r="I1030" s="161">
        <v>7894.8</v>
      </c>
      <c r="J1030" s="161"/>
    </row>
    <row r="1031" spans="1:10" ht="24">
      <c r="A1031" s="123"/>
      <c r="B1031" s="118" t="s">
        <v>4054</v>
      </c>
      <c r="C1031" s="118" t="s">
        <v>3805</v>
      </c>
      <c r="D1031" s="119" t="s">
        <v>5082</v>
      </c>
      <c r="E1031" s="123"/>
      <c r="F1031" s="120">
        <v>20907.38</v>
      </c>
      <c r="G1031" s="120">
        <v>2134.36</v>
      </c>
      <c r="H1031" s="119" t="s">
        <v>2879</v>
      </c>
      <c r="I1031" s="161">
        <v>18773.02</v>
      </c>
      <c r="J1031" s="161"/>
    </row>
    <row r="1032" spans="1:10" ht="60">
      <c r="A1032" s="123"/>
      <c r="B1032" s="118" t="s">
        <v>4052</v>
      </c>
      <c r="C1032" s="118" t="s">
        <v>3806</v>
      </c>
      <c r="D1032" s="119" t="s">
        <v>5083</v>
      </c>
      <c r="E1032" s="123"/>
      <c r="F1032" s="120">
        <v>30545</v>
      </c>
      <c r="G1032" s="120">
        <v>0</v>
      </c>
      <c r="H1032" s="119" t="s">
        <v>2879</v>
      </c>
      <c r="I1032" s="161">
        <v>30545</v>
      </c>
      <c r="J1032" s="161"/>
    </row>
    <row r="1033" spans="1:10" ht="60">
      <c r="A1033" s="123"/>
      <c r="B1033" s="118" t="s">
        <v>4056</v>
      </c>
      <c r="C1033" s="118" t="s">
        <v>3807</v>
      </c>
      <c r="D1033" s="119" t="s">
        <v>5084</v>
      </c>
      <c r="E1033" s="123"/>
      <c r="F1033" s="120">
        <v>24999</v>
      </c>
      <c r="G1033" s="120">
        <v>14285.16</v>
      </c>
      <c r="H1033" s="119" t="s">
        <v>2879</v>
      </c>
      <c r="I1033" s="161">
        <v>10713.84</v>
      </c>
      <c r="J1033" s="161"/>
    </row>
    <row r="1034" spans="1:10" ht="48">
      <c r="A1034" s="123"/>
      <c r="B1034" s="118" t="s">
        <v>4047</v>
      </c>
      <c r="C1034" s="118" t="s">
        <v>3808</v>
      </c>
      <c r="D1034" s="119" t="s">
        <v>5085</v>
      </c>
      <c r="E1034" s="123"/>
      <c r="F1034" s="120">
        <v>39998</v>
      </c>
      <c r="G1034" s="120">
        <v>22855.98</v>
      </c>
      <c r="H1034" s="119" t="s">
        <v>2879</v>
      </c>
      <c r="I1034" s="161">
        <v>17142.02</v>
      </c>
      <c r="J1034" s="161"/>
    </row>
    <row r="1035" spans="1:10" ht="24">
      <c r="A1035" s="123"/>
      <c r="B1035" s="118" t="s">
        <v>4047</v>
      </c>
      <c r="C1035" s="118" t="s">
        <v>3809</v>
      </c>
      <c r="D1035" s="119" t="s">
        <v>5086</v>
      </c>
      <c r="E1035" s="123"/>
      <c r="F1035" s="120">
        <v>12862</v>
      </c>
      <c r="G1035" s="120">
        <v>8574.69</v>
      </c>
      <c r="H1035" s="119" t="s">
        <v>2879</v>
      </c>
      <c r="I1035" s="161">
        <v>4287.3100000000004</v>
      </c>
      <c r="J1035" s="161"/>
    </row>
    <row r="1036" spans="1:10" ht="36">
      <c r="A1036" s="123"/>
      <c r="B1036" s="118" t="s">
        <v>4047</v>
      </c>
      <c r="C1036" s="118" t="s">
        <v>3810</v>
      </c>
      <c r="D1036" s="119" t="s">
        <v>5087</v>
      </c>
      <c r="E1036" s="123"/>
      <c r="F1036" s="120">
        <v>9000</v>
      </c>
      <c r="G1036" s="120">
        <v>5678.57</v>
      </c>
      <c r="H1036" s="119" t="s">
        <v>2879</v>
      </c>
      <c r="I1036" s="161">
        <v>3321.43</v>
      </c>
      <c r="J1036" s="161"/>
    </row>
    <row r="1037" spans="1:10" ht="48">
      <c r="A1037" s="123"/>
      <c r="B1037" s="118" t="s">
        <v>4039</v>
      </c>
      <c r="C1037" s="118" t="s">
        <v>3811</v>
      </c>
      <c r="D1037" s="119" t="s">
        <v>5088</v>
      </c>
      <c r="E1037" s="123"/>
      <c r="F1037" s="120">
        <v>198297.96</v>
      </c>
      <c r="G1037" s="120">
        <v>36354.550000000003</v>
      </c>
      <c r="H1037" s="119" t="s">
        <v>2879</v>
      </c>
      <c r="I1037" s="161">
        <v>161943.41</v>
      </c>
      <c r="J1037" s="161"/>
    </row>
    <row r="1038" spans="1:10" ht="60">
      <c r="A1038" s="123"/>
      <c r="B1038" s="118" t="s">
        <v>4052</v>
      </c>
      <c r="C1038" s="118" t="s">
        <v>3812</v>
      </c>
      <c r="D1038" s="119" t="s">
        <v>5089</v>
      </c>
      <c r="E1038" s="123"/>
      <c r="F1038" s="120">
        <v>37000</v>
      </c>
      <c r="G1038" s="120">
        <v>0</v>
      </c>
      <c r="H1038" s="119" t="s">
        <v>2879</v>
      </c>
      <c r="I1038" s="161">
        <v>37000</v>
      </c>
      <c r="J1038" s="161"/>
    </row>
    <row r="1039" spans="1:10" ht="48">
      <c r="A1039" s="123"/>
      <c r="B1039" s="118" t="s">
        <v>4052</v>
      </c>
      <c r="C1039" s="118" t="s">
        <v>3813</v>
      </c>
      <c r="D1039" s="119" t="s">
        <v>5090</v>
      </c>
      <c r="E1039" s="123"/>
      <c r="F1039" s="120">
        <v>15000</v>
      </c>
      <c r="G1039" s="120">
        <v>0</v>
      </c>
      <c r="H1039" s="119" t="s">
        <v>2879</v>
      </c>
      <c r="I1039" s="161">
        <v>15000</v>
      </c>
      <c r="J1039" s="161"/>
    </row>
    <row r="1040" spans="1:10" ht="72">
      <c r="A1040" s="123"/>
      <c r="B1040" s="118" t="s">
        <v>4035</v>
      </c>
      <c r="C1040" s="118" t="s">
        <v>3814</v>
      </c>
      <c r="D1040" s="119" t="s">
        <v>5091</v>
      </c>
      <c r="E1040" s="123"/>
      <c r="F1040" s="120">
        <v>38795.800000000003</v>
      </c>
      <c r="G1040" s="120">
        <v>7112.58</v>
      </c>
      <c r="H1040" s="119" t="s">
        <v>2879</v>
      </c>
      <c r="I1040" s="161">
        <v>31683.22</v>
      </c>
      <c r="J1040" s="161"/>
    </row>
    <row r="1041" spans="1:10" ht="48">
      <c r="A1041" s="123"/>
      <c r="B1041" s="118" t="s">
        <v>4052</v>
      </c>
      <c r="C1041" s="118" t="s">
        <v>3815</v>
      </c>
      <c r="D1041" s="119" t="s">
        <v>5092</v>
      </c>
      <c r="E1041" s="123"/>
      <c r="F1041" s="120">
        <v>7314.55</v>
      </c>
      <c r="G1041" s="120">
        <v>0</v>
      </c>
      <c r="H1041" s="119" t="s">
        <v>2879</v>
      </c>
      <c r="I1041" s="161">
        <v>7314.55</v>
      </c>
      <c r="J1041" s="161"/>
    </row>
    <row r="1042" spans="1:10" ht="36">
      <c r="A1042" s="123"/>
      <c r="B1042" s="118" t="s">
        <v>4039</v>
      </c>
      <c r="C1042" s="118" t="s">
        <v>3816</v>
      </c>
      <c r="D1042" s="119" t="s">
        <v>5093</v>
      </c>
      <c r="E1042" s="123"/>
      <c r="F1042" s="120">
        <v>360566.45</v>
      </c>
      <c r="G1042" s="120">
        <v>50479.35</v>
      </c>
      <c r="H1042" s="119" t="s">
        <v>2879</v>
      </c>
      <c r="I1042" s="161">
        <v>310087.09999999998</v>
      </c>
      <c r="J1042" s="161"/>
    </row>
    <row r="1043" spans="1:10" ht="36">
      <c r="A1043" s="123"/>
      <c r="B1043" s="118" t="s">
        <v>4028</v>
      </c>
      <c r="C1043" s="118" t="s">
        <v>3817</v>
      </c>
      <c r="D1043" s="119" t="s">
        <v>5094</v>
      </c>
      <c r="E1043" s="123"/>
      <c r="F1043" s="120">
        <v>272055.53999999998</v>
      </c>
      <c r="G1043" s="120">
        <v>47609.73</v>
      </c>
      <c r="H1043" s="119" t="s">
        <v>2879</v>
      </c>
      <c r="I1043" s="161">
        <v>224445.81</v>
      </c>
      <c r="J1043" s="161"/>
    </row>
    <row r="1044" spans="1:10" ht="36">
      <c r="A1044" s="123"/>
      <c r="B1044" s="118" t="s">
        <v>4052</v>
      </c>
      <c r="C1044" s="118" t="s">
        <v>3779</v>
      </c>
      <c r="D1044" s="119" t="s">
        <v>5095</v>
      </c>
      <c r="E1044" s="123"/>
      <c r="F1044" s="120">
        <v>14870.5</v>
      </c>
      <c r="G1044" s="120">
        <v>0</v>
      </c>
      <c r="H1044" s="119" t="s">
        <v>2879</v>
      </c>
      <c r="I1044" s="161">
        <v>14870.5</v>
      </c>
      <c r="J1044" s="161"/>
    </row>
    <row r="1045" spans="1:10" ht="60">
      <c r="A1045" s="123"/>
      <c r="B1045" s="118" t="s">
        <v>4052</v>
      </c>
      <c r="C1045" s="118" t="s">
        <v>3818</v>
      </c>
      <c r="D1045" s="119" t="s">
        <v>5096</v>
      </c>
      <c r="E1045" s="123"/>
      <c r="F1045" s="120">
        <v>25020</v>
      </c>
      <c r="G1045" s="120">
        <v>0</v>
      </c>
      <c r="H1045" s="119" t="s">
        <v>2879</v>
      </c>
      <c r="I1045" s="161">
        <v>25020</v>
      </c>
      <c r="J1045" s="161"/>
    </row>
    <row r="1046" spans="1:10" ht="48">
      <c r="A1046" s="123"/>
      <c r="B1046" s="118" t="s">
        <v>4052</v>
      </c>
      <c r="C1046" s="118" t="s">
        <v>3732</v>
      </c>
      <c r="D1046" s="119" t="s">
        <v>5097</v>
      </c>
      <c r="E1046" s="123"/>
      <c r="F1046" s="120">
        <v>9867</v>
      </c>
      <c r="G1046" s="120">
        <v>0</v>
      </c>
      <c r="H1046" s="119" t="s">
        <v>2879</v>
      </c>
      <c r="I1046" s="161">
        <v>9867</v>
      </c>
      <c r="J1046" s="161"/>
    </row>
    <row r="1047" spans="1:10" ht="84">
      <c r="A1047" s="123"/>
      <c r="B1047" s="118" t="s">
        <v>4052</v>
      </c>
      <c r="C1047" s="118" t="s">
        <v>3819</v>
      </c>
      <c r="D1047" s="119" t="s">
        <v>5098</v>
      </c>
      <c r="E1047" s="123"/>
      <c r="F1047" s="120">
        <v>11181</v>
      </c>
      <c r="G1047" s="120">
        <v>0</v>
      </c>
      <c r="H1047" s="119" t="s">
        <v>2879</v>
      </c>
      <c r="I1047" s="161">
        <v>11181</v>
      </c>
      <c r="J1047" s="161"/>
    </row>
    <row r="1048" spans="1:10" ht="36">
      <c r="A1048" s="123"/>
      <c r="B1048" s="118" t="s">
        <v>4052</v>
      </c>
      <c r="C1048" s="118" t="s">
        <v>3820</v>
      </c>
      <c r="D1048" s="119" t="s">
        <v>5099</v>
      </c>
      <c r="E1048" s="123"/>
      <c r="F1048" s="120">
        <v>30000</v>
      </c>
      <c r="G1048" s="120">
        <v>0</v>
      </c>
      <c r="H1048" s="119" t="s">
        <v>2879</v>
      </c>
      <c r="I1048" s="161">
        <v>30000</v>
      </c>
      <c r="J1048" s="161"/>
    </row>
    <row r="1049" spans="1:10" ht="36">
      <c r="A1049" s="123"/>
      <c r="B1049" s="118" t="s">
        <v>4052</v>
      </c>
      <c r="C1049" s="118" t="s">
        <v>3821</v>
      </c>
      <c r="D1049" s="119" t="s">
        <v>5100</v>
      </c>
      <c r="E1049" s="123"/>
      <c r="F1049" s="120">
        <v>29632.3</v>
      </c>
      <c r="G1049" s="120">
        <v>0</v>
      </c>
      <c r="H1049" s="119" t="s">
        <v>2879</v>
      </c>
      <c r="I1049" s="161">
        <v>29632.3</v>
      </c>
      <c r="J1049" s="161"/>
    </row>
    <row r="1050" spans="1:10" ht="36">
      <c r="A1050" s="123"/>
      <c r="B1050" s="118" t="s">
        <v>4052</v>
      </c>
      <c r="C1050" s="118" t="s">
        <v>3822</v>
      </c>
      <c r="D1050" s="119" t="s">
        <v>5101</v>
      </c>
      <c r="E1050" s="123"/>
      <c r="F1050" s="120">
        <v>41624.800000000003</v>
      </c>
      <c r="G1050" s="120">
        <v>0</v>
      </c>
      <c r="H1050" s="119" t="s">
        <v>2879</v>
      </c>
      <c r="I1050" s="161">
        <v>41624.800000000003</v>
      </c>
      <c r="J1050" s="161"/>
    </row>
    <row r="1051" spans="1:10" ht="48">
      <c r="A1051" s="123"/>
      <c r="B1051" s="118" t="s">
        <v>4052</v>
      </c>
      <c r="C1051" s="118" t="s">
        <v>3732</v>
      </c>
      <c r="D1051" s="119" t="s">
        <v>5102</v>
      </c>
      <c r="E1051" s="123"/>
      <c r="F1051" s="120">
        <v>12637.5</v>
      </c>
      <c r="G1051" s="120">
        <v>0</v>
      </c>
      <c r="H1051" s="119" t="s">
        <v>2879</v>
      </c>
      <c r="I1051" s="161">
        <v>12637.5</v>
      </c>
      <c r="J1051" s="161"/>
    </row>
    <row r="1052" spans="1:10" ht="48">
      <c r="A1052" s="123"/>
      <c r="B1052" s="118" t="s">
        <v>4049</v>
      </c>
      <c r="C1052" s="118" t="s">
        <v>3823</v>
      </c>
      <c r="D1052" s="119" t="s">
        <v>5103</v>
      </c>
      <c r="E1052" s="123"/>
      <c r="F1052" s="120">
        <v>2592.59</v>
      </c>
      <c r="G1052" s="120">
        <v>1858.03</v>
      </c>
      <c r="H1052" s="119" t="s">
        <v>2879</v>
      </c>
      <c r="I1052" s="161">
        <v>734.56</v>
      </c>
      <c r="J1052" s="161"/>
    </row>
    <row r="1053" spans="1:10" ht="48">
      <c r="A1053" s="123"/>
      <c r="B1053" s="118" t="s">
        <v>4052</v>
      </c>
      <c r="C1053" s="118" t="s">
        <v>3824</v>
      </c>
      <c r="D1053" s="119" t="s">
        <v>5104</v>
      </c>
      <c r="E1053" s="123"/>
      <c r="F1053" s="120">
        <v>87041</v>
      </c>
      <c r="G1053" s="120">
        <v>0</v>
      </c>
      <c r="H1053" s="119" t="s">
        <v>2879</v>
      </c>
      <c r="I1053" s="161">
        <v>87041</v>
      </c>
      <c r="J1053" s="161"/>
    </row>
    <row r="1054" spans="1:10" ht="60">
      <c r="A1054" s="123"/>
      <c r="B1054" s="118" t="s">
        <v>4052</v>
      </c>
      <c r="C1054" s="118" t="s">
        <v>3825</v>
      </c>
      <c r="D1054" s="119" t="s">
        <v>5105</v>
      </c>
      <c r="E1054" s="123"/>
      <c r="F1054" s="120">
        <v>44556</v>
      </c>
      <c r="G1054" s="120">
        <v>0</v>
      </c>
      <c r="H1054" s="119" t="s">
        <v>2879</v>
      </c>
      <c r="I1054" s="161">
        <v>44556</v>
      </c>
      <c r="J1054" s="161"/>
    </row>
    <row r="1055" spans="1:10" ht="60">
      <c r="A1055" s="123"/>
      <c r="B1055" s="118" t="s">
        <v>4052</v>
      </c>
      <c r="C1055" s="118" t="s">
        <v>3826</v>
      </c>
      <c r="D1055" s="119" t="s">
        <v>5106</v>
      </c>
      <c r="E1055" s="123"/>
      <c r="F1055" s="120">
        <v>41862.5</v>
      </c>
      <c r="G1055" s="120">
        <v>0</v>
      </c>
      <c r="H1055" s="119" t="s">
        <v>2879</v>
      </c>
      <c r="I1055" s="161">
        <v>41862.5</v>
      </c>
      <c r="J1055" s="161"/>
    </row>
    <row r="1056" spans="1:10" ht="60">
      <c r="A1056" s="123"/>
      <c r="B1056" s="118" t="s">
        <v>4052</v>
      </c>
      <c r="C1056" s="118" t="s">
        <v>3827</v>
      </c>
      <c r="D1056" s="119" t="s">
        <v>5107</v>
      </c>
      <c r="E1056" s="123"/>
      <c r="F1056" s="120">
        <v>30197.5</v>
      </c>
      <c r="G1056" s="120">
        <v>0</v>
      </c>
      <c r="H1056" s="119" t="s">
        <v>2879</v>
      </c>
      <c r="I1056" s="161">
        <v>30197.5</v>
      </c>
      <c r="J1056" s="161"/>
    </row>
    <row r="1057" spans="1:10" ht="48">
      <c r="A1057" s="123"/>
      <c r="B1057" s="118" t="s">
        <v>4032</v>
      </c>
      <c r="C1057" s="118" t="s">
        <v>3828</v>
      </c>
      <c r="D1057" s="119" t="s">
        <v>5108</v>
      </c>
      <c r="E1057" s="123"/>
      <c r="F1057" s="120">
        <v>5371.5</v>
      </c>
      <c r="G1057" s="120">
        <v>662.48</v>
      </c>
      <c r="H1057" s="119" t="s">
        <v>2879</v>
      </c>
      <c r="I1057" s="161">
        <v>4709.0200000000004</v>
      </c>
      <c r="J1057" s="161"/>
    </row>
    <row r="1058" spans="1:10" ht="48">
      <c r="A1058" s="123"/>
      <c r="B1058" s="118" t="s">
        <v>4052</v>
      </c>
      <c r="C1058" s="118" t="s">
        <v>3829</v>
      </c>
      <c r="D1058" s="119" t="s">
        <v>5109</v>
      </c>
      <c r="E1058" s="123"/>
      <c r="F1058" s="120">
        <v>29116</v>
      </c>
      <c r="G1058" s="120">
        <v>0</v>
      </c>
      <c r="H1058" s="119" t="s">
        <v>2879</v>
      </c>
      <c r="I1058" s="161">
        <v>29116</v>
      </c>
      <c r="J1058" s="161"/>
    </row>
    <row r="1059" spans="1:10" ht="48">
      <c r="A1059" s="123"/>
      <c r="B1059" s="118" t="s">
        <v>4052</v>
      </c>
      <c r="C1059" s="118" t="s">
        <v>3829</v>
      </c>
      <c r="D1059" s="119" t="s">
        <v>5110</v>
      </c>
      <c r="E1059" s="123"/>
      <c r="F1059" s="120">
        <v>2734</v>
      </c>
      <c r="G1059" s="120">
        <v>0</v>
      </c>
      <c r="H1059" s="119" t="s">
        <v>2879</v>
      </c>
      <c r="I1059" s="161">
        <v>2734</v>
      </c>
      <c r="J1059" s="161"/>
    </row>
    <row r="1060" spans="1:10" ht="36">
      <c r="A1060" s="123"/>
      <c r="B1060" s="118" t="s">
        <v>4052</v>
      </c>
      <c r="C1060" s="118" t="s">
        <v>3830</v>
      </c>
      <c r="D1060" s="119" t="s">
        <v>5111</v>
      </c>
      <c r="E1060" s="123"/>
      <c r="F1060" s="120">
        <v>94692.800000000003</v>
      </c>
      <c r="G1060" s="120">
        <v>0</v>
      </c>
      <c r="H1060" s="119" t="s">
        <v>2879</v>
      </c>
      <c r="I1060" s="161">
        <v>94692.800000000003</v>
      </c>
      <c r="J1060" s="161"/>
    </row>
    <row r="1061" spans="1:10" ht="36">
      <c r="A1061" s="123"/>
      <c r="B1061" s="118" t="s">
        <v>4052</v>
      </c>
      <c r="C1061" s="118" t="s">
        <v>3830</v>
      </c>
      <c r="D1061" s="119" t="s">
        <v>5112</v>
      </c>
      <c r="E1061" s="123"/>
      <c r="F1061" s="120">
        <v>3162.2</v>
      </c>
      <c r="G1061" s="120">
        <v>0</v>
      </c>
      <c r="H1061" s="119" t="s">
        <v>2879</v>
      </c>
      <c r="I1061" s="161">
        <v>3162.2</v>
      </c>
      <c r="J1061" s="161"/>
    </row>
    <row r="1062" spans="1:10" ht="60">
      <c r="A1062" s="123"/>
      <c r="B1062" s="118" t="s">
        <v>4052</v>
      </c>
      <c r="C1062" s="118" t="s">
        <v>3831</v>
      </c>
      <c r="D1062" s="119" t="s">
        <v>5113</v>
      </c>
      <c r="E1062" s="123"/>
      <c r="F1062" s="120">
        <v>15100</v>
      </c>
      <c r="G1062" s="120">
        <v>0</v>
      </c>
      <c r="H1062" s="119" t="s">
        <v>2879</v>
      </c>
      <c r="I1062" s="161">
        <v>15100</v>
      </c>
      <c r="J1062" s="161"/>
    </row>
    <row r="1063" spans="1:10" ht="60">
      <c r="A1063" s="123"/>
      <c r="B1063" s="118" t="s">
        <v>4054</v>
      </c>
      <c r="C1063" s="118" t="s">
        <v>3832</v>
      </c>
      <c r="D1063" s="119" t="s">
        <v>5114</v>
      </c>
      <c r="E1063" s="123"/>
      <c r="F1063" s="120">
        <v>7276.6</v>
      </c>
      <c r="G1063" s="120">
        <v>545.75</v>
      </c>
      <c r="H1063" s="119" t="s">
        <v>2879</v>
      </c>
      <c r="I1063" s="161">
        <v>6730.85</v>
      </c>
      <c r="J1063" s="161"/>
    </row>
    <row r="1064" spans="1:10" ht="72">
      <c r="A1064" s="123"/>
      <c r="B1064" s="118" t="s">
        <v>4036</v>
      </c>
      <c r="C1064" s="118" t="s">
        <v>3833</v>
      </c>
      <c r="D1064" s="119" t="s">
        <v>5115</v>
      </c>
      <c r="E1064" s="123"/>
      <c r="F1064" s="120">
        <v>7377</v>
      </c>
      <c r="G1064" s="120">
        <v>3688.54</v>
      </c>
      <c r="H1064" s="119" t="s">
        <v>2879</v>
      </c>
      <c r="I1064" s="161">
        <v>3688.46</v>
      </c>
      <c r="J1064" s="161"/>
    </row>
    <row r="1065" spans="1:10" ht="72">
      <c r="A1065" s="123"/>
      <c r="B1065" s="118" t="s">
        <v>4052</v>
      </c>
      <c r="C1065" s="118" t="s">
        <v>3834</v>
      </c>
      <c r="D1065" s="119" t="s">
        <v>5116</v>
      </c>
      <c r="E1065" s="123"/>
      <c r="F1065" s="120">
        <v>20150</v>
      </c>
      <c r="G1065" s="120">
        <v>0</v>
      </c>
      <c r="H1065" s="119" t="s">
        <v>2879</v>
      </c>
      <c r="I1065" s="161">
        <v>20150</v>
      </c>
      <c r="J1065" s="161"/>
    </row>
    <row r="1066" spans="1:10">
      <c r="A1066" s="123"/>
      <c r="B1066" s="118" t="s">
        <v>4050</v>
      </c>
      <c r="C1066" s="118" t="s">
        <v>3835</v>
      </c>
      <c r="D1066" s="119" t="s">
        <v>5117</v>
      </c>
      <c r="E1066" s="123"/>
      <c r="F1066" s="120">
        <v>5781</v>
      </c>
      <c r="G1066" s="120">
        <v>2890.46</v>
      </c>
      <c r="H1066" s="119" t="s">
        <v>2879</v>
      </c>
      <c r="I1066" s="161">
        <v>2890.54</v>
      </c>
      <c r="J1066" s="161"/>
    </row>
    <row r="1067" spans="1:10" ht="48">
      <c r="A1067" s="123"/>
      <c r="B1067" s="118" t="s">
        <v>4029</v>
      </c>
      <c r="C1067" s="118" t="s">
        <v>3732</v>
      </c>
      <c r="D1067" s="119" t="s">
        <v>5118</v>
      </c>
      <c r="E1067" s="123"/>
      <c r="F1067" s="120">
        <v>9319</v>
      </c>
      <c r="G1067" s="120">
        <v>698.81</v>
      </c>
      <c r="H1067" s="119" t="s">
        <v>2879</v>
      </c>
      <c r="I1067" s="161">
        <v>8620.19</v>
      </c>
      <c r="J1067" s="161"/>
    </row>
    <row r="1068" spans="1:10" ht="48">
      <c r="A1068" s="123"/>
      <c r="B1068" s="118" t="s">
        <v>4032</v>
      </c>
      <c r="C1068" s="118" t="s">
        <v>3836</v>
      </c>
      <c r="D1068" s="119" t="s">
        <v>5119</v>
      </c>
      <c r="E1068" s="123"/>
      <c r="F1068" s="120">
        <v>267954.05</v>
      </c>
      <c r="G1068" s="120">
        <v>32154.48</v>
      </c>
      <c r="H1068" s="119" t="s">
        <v>2879</v>
      </c>
      <c r="I1068" s="161">
        <v>235799.57</v>
      </c>
      <c r="J1068" s="161"/>
    </row>
    <row r="1069" spans="1:10" ht="48">
      <c r="A1069" s="123"/>
      <c r="B1069" s="118" t="s">
        <v>4052</v>
      </c>
      <c r="C1069" s="118" t="s">
        <v>3837</v>
      </c>
      <c r="D1069" s="119" t="s">
        <v>5120</v>
      </c>
      <c r="E1069" s="123"/>
      <c r="F1069" s="120">
        <v>15000</v>
      </c>
      <c r="G1069" s="120">
        <v>0</v>
      </c>
      <c r="H1069" s="119" t="s">
        <v>2879</v>
      </c>
      <c r="I1069" s="161">
        <v>15000</v>
      </c>
      <c r="J1069" s="161"/>
    </row>
    <row r="1070" spans="1:10" ht="48">
      <c r="A1070" s="123"/>
      <c r="B1070" s="118" t="s">
        <v>4052</v>
      </c>
      <c r="C1070" s="118" t="s">
        <v>3838</v>
      </c>
      <c r="D1070" s="119" t="s">
        <v>5121</v>
      </c>
      <c r="E1070" s="123"/>
      <c r="F1070" s="120">
        <v>13676</v>
      </c>
      <c r="G1070" s="120">
        <v>0</v>
      </c>
      <c r="H1070" s="119" t="s">
        <v>2879</v>
      </c>
      <c r="I1070" s="161">
        <v>13676</v>
      </c>
      <c r="J1070" s="161"/>
    </row>
    <row r="1071" spans="1:10" ht="48">
      <c r="A1071" s="123"/>
      <c r="B1071" s="118" t="s">
        <v>4052</v>
      </c>
      <c r="C1071" s="118" t="s">
        <v>3838</v>
      </c>
      <c r="D1071" s="119" t="s">
        <v>5122</v>
      </c>
      <c r="E1071" s="123"/>
      <c r="F1071" s="120">
        <v>29480</v>
      </c>
      <c r="G1071" s="120">
        <v>0</v>
      </c>
      <c r="H1071" s="119" t="s">
        <v>2879</v>
      </c>
      <c r="I1071" s="161">
        <v>29480</v>
      </c>
      <c r="J1071" s="161"/>
    </row>
    <row r="1072" spans="1:10" ht="48">
      <c r="A1072" s="123"/>
      <c r="B1072" s="118" t="s">
        <v>4052</v>
      </c>
      <c r="C1072" s="118" t="s">
        <v>3838</v>
      </c>
      <c r="D1072" s="119" t="s">
        <v>5123</v>
      </c>
      <c r="E1072" s="123"/>
      <c r="F1072" s="120">
        <v>10000</v>
      </c>
      <c r="G1072" s="120">
        <v>0</v>
      </c>
      <c r="H1072" s="119" t="s">
        <v>2879</v>
      </c>
      <c r="I1072" s="161">
        <v>10000</v>
      </c>
      <c r="J1072" s="161"/>
    </row>
    <row r="1073" spans="1:10" ht="36">
      <c r="A1073" s="123"/>
      <c r="B1073" s="118" t="s">
        <v>4052</v>
      </c>
      <c r="C1073" s="118" t="s">
        <v>3839</v>
      </c>
      <c r="D1073" s="119" t="s">
        <v>5124</v>
      </c>
      <c r="E1073" s="123"/>
      <c r="F1073" s="120">
        <v>55300</v>
      </c>
      <c r="G1073" s="120">
        <v>0</v>
      </c>
      <c r="H1073" s="119" t="s">
        <v>2879</v>
      </c>
      <c r="I1073" s="161">
        <v>55300</v>
      </c>
      <c r="J1073" s="161"/>
    </row>
    <row r="1074" spans="1:10" ht="36">
      <c r="A1074" s="123"/>
      <c r="B1074" s="118" t="s">
        <v>4052</v>
      </c>
      <c r="C1074" s="118" t="s">
        <v>3840</v>
      </c>
      <c r="D1074" s="119" t="s">
        <v>5125</v>
      </c>
      <c r="E1074" s="123"/>
      <c r="F1074" s="120">
        <v>5000</v>
      </c>
      <c r="G1074" s="120">
        <v>0</v>
      </c>
      <c r="H1074" s="119" t="s">
        <v>2879</v>
      </c>
      <c r="I1074" s="161">
        <v>5000</v>
      </c>
      <c r="J1074" s="161"/>
    </row>
    <row r="1075" spans="1:10" ht="30" customHeight="1">
      <c r="A1075" s="123"/>
      <c r="B1075" s="118" t="s">
        <v>4034</v>
      </c>
      <c r="C1075" s="118" t="s">
        <v>3841</v>
      </c>
      <c r="D1075" s="119" t="s">
        <v>5126</v>
      </c>
      <c r="E1075" s="123"/>
      <c r="F1075" s="120">
        <v>9585</v>
      </c>
      <c r="G1075" s="120">
        <v>1150.2</v>
      </c>
      <c r="H1075" s="119" t="s">
        <v>2879</v>
      </c>
      <c r="I1075" s="161">
        <v>8434.7999999999993</v>
      </c>
      <c r="J1075" s="161"/>
    </row>
    <row r="1076" spans="1:10" ht="24">
      <c r="A1076" s="123"/>
      <c r="B1076" s="118" t="s">
        <v>4052</v>
      </c>
      <c r="C1076" s="118" t="s">
        <v>3842</v>
      </c>
      <c r="D1076" s="119" t="s">
        <v>5127</v>
      </c>
      <c r="E1076" s="123"/>
      <c r="F1076" s="120">
        <v>4435.2299999999996</v>
      </c>
      <c r="G1076" s="120">
        <v>0</v>
      </c>
      <c r="H1076" s="119" t="s">
        <v>2879</v>
      </c>
      <c r="I1076" s="161">
        <v>4435.2299999999996</v>
      </c>
      <c r="J1076" s="161"/>
    </row>
    <row r="1077" spans="1:10" ht="36">
      <c r="A1077" s="123"/>
      <c r="B1077" s="118" t="s">
        <v>4033</v>
      </c>
      <c r="C1077" s="118" t="s">
        <v>3843</v>
      </c>
      <c r="D1077" s="119" t="s">
        <v>5128</v>
      </c>
      <c r="E1077" s="123"/>
      <c r="F1077" s="120">
        <v>61768.23</v>
      </c>
      <c r="G1077" s="120">
        <v>4632.53</v>
      </c>
      <c r="H1077" s="119" t="s">
        <v>2879</v>
      </c>
      <c r="I1077" s="161">
        <v>57135.7</v>
      </c>
      <c r="J1077" s="161"/>
    </row>
    <row r="1078" spans="1:10" ht="60">
      <c r="A1078" s="123"/>
      <c r="B1078" s="118" t="s">
        <v>4034</v>
      </c>
      <c r="C1078" s="118" t="s">
        <v>3844</v>
      </c>
      <c r="D1078" s="119" t="s">
        <v>5129</v>
      </c>
      <c r="E1078" s="123"/>
      <c r="F1078" s="120">
        <v>29632.5</v>
      </c>
      <c r="G1078" s="120">
        <v>3555.9</v>
      </c>
      <c r="H1078" s="119" t="s">
        <v>2879</v>
      </c>
      <c r="I1078" s="161">
        <v>26076.6</v>
      </c>
      <c r="J1078" s="161"/>
    </row>
    <row r="1079" spans="1:10" ht="36">
      <c r="A1079" s="123"/>
      <c r="B1079" s="118" t="s">
        <v>4034</v>
      </c>
      <c r="C1079" s="118" t="s">
        <v>3845</v>
      </c>
      <c r="D1079" s="119" t="s">
        <v>5130</v>
      </c>
      <c r="E1079" s="123"/>
      <c r="F1079" s="120">
        <v>32847</v>
      </c>
      <c r="G1079" s="120">
        <v>3941.64</v>
      </c>
      <c r="H1079" s="119" t="s">
        <v>2879</v>
      </c>
      <c r="I1079" s="161">
        <v>28905.360000000001</v>
      </c>
      <c r="J1079" s="161"/>
    </row>
    <row r="1080" spans="1:10" ht="48">
      <c r="A1080" s="123"/>
      <c r="B1080" s="118" t="s">
        <v>4028</v>
      </c>
      <c r="C1080" s="118" t="s">
        <v>3846</v>
      </c>
      <c r="D1080" s="119" t="s">
        <v>5131</v>
      </c>
      <c r="E1080" s="123"/>
      <c r="F1080" s="120">
        <v>37610</v>
      </c>
      <c r="G1080" s="120">
        <v>5641.54</v>
      </c>
      <c r="H1080" s="119" t="s">
        <v>2879</v>
      </c>
      <c r="I1080" s="161">
        <v>31968.46</v>
      </c>
      <c r="J1080" s="161"/>
    </row>
    <row r="1081" spans="1:10" ht="24">
      <c r="A1081" s="123"/>
      <c r="B1081" s="118" t="s">
        <v>4039</v>
      </c>
      <c r="C1081" s="118" t="s">
        <v>3847</v>
      </c>
      <c r="D1081" s="119" t="s">
        <v>5132</v>
      </c>
      <c r="E1081" s="123"/>
      <c r="F1081" s="120">
        <v>88333.2</v>
      </c>
      <c r="G1081" s="120">
        <v>10599.89</v>
      </c>
      <c r="H1081" s="119" t="s">
        <v>2879</v>
      </c>
      <c r="I1081" s="161">
        <v>77733.31</v>
      </c>
      <c r="J1081" s="161"/>
    </row>
    <row r="1082" spans="1:10" ht="60">
      <c r="A1082" s="123"/>
      <c r="B1082" s="118" t="s">
        <v>4052</v>
      </c>
      <c r="C1082" s="118" t="s">
        <v>3848</v>
      </c>
      <c r="D1082" s="119" t="s">
        <v>5133</v>
      </c>
      <c r="E1082" s="123"/>
      <c r="F1082" s="120">
        <v>60676.58</v>
      </c>
      <c r="G1082" s="120">
        <v>0</v>
      </c>
      <c r="H1082" s="119" t="s">
        <v>2879</v>
      </c>
      <c r="I1082" s="161">
        <v>60676.58</v>
      </c>
      <c r="J1082" s="161"/>
    </row>
    <row r="1083" spans="1:10" ht="48">
      <c r="A1083" s="123"/>
      <c r="B1083" s="118" t="s">
        <v>4052</v>
      </c>
      <c r="C1083" s="118" t="s">
        <v>3732</v>
      </c>
      <c r="D1083" s="119" t="s">
        <v>5134</v>
      </c>
      <c r="E1083" s="123"/>
      <c r="F1083" s="120">
        <v>15792</v>
      </c>
      <c r="G1083" s="120">
        <v>0</v>
      </c>
      <c r="H1083" s="119" t="s">
        <v>2879</v>
      </c>
      <c r="I1083" s="161">
        <v>15792</v>
      </c>
      <c r="J1083" s="161"/>
    </row>
    <row r="1084" spans="1:10" ht="48">
      <c r="A1084" s="123"/>
      <c r="B1084" s="118" t="s">
        <v>4052</v>
      </c>
      <c r="C1084" s="118" t="s">
        <v>3732</v>
      </c>
      <c r="D1084" s="119" t="s">
        <v>5135</v>
      </c>
      <c r="E1084" s="123"/>
      <c r="F1084" s="120">
        <v>15185</v>
      </c>
      <c r="G1084" s="120">
        <v>0</v>
      </c>
      <c r="H1084" s="119" t="s">
        <v>2879</v>
      </c>
      <c r="I1084" s="161">
        <v>15185</v>
      </c>
      <c r="J1084" s="161"/>
    </row>
    <row r="1085" spans="1:10" ht="84">
      <c r="A1085" s="123"/>
      <c r="B1085" s="118" t="s">
        <v>4052</v>
      </c>
      <c r="C1085" s="118" t="s">
        <v>3849</v>
      </c>
      <c r="D1085" s="119" t="s">
        <v>5136</v>
      </c>
      <c r="E1085" s="123"/>
      <c r="F1085" s="120">
        <v>2425</v>
      </c>
      <c r="G1085" s="120">
        <v>0</v>
      </c>
      <c r="H1085" s="119" t="s">
        <v>2879</v>
      </c>
      <c r="I1085" s="161">
        <v>2425</v>
      </c>
      <c r="J1085" s="161"/>
    </row>
    <row r="1086" spans="1:10" ht="48">
      <c r="A1086" s="123"/>
      <c r="B1086" s="118" t="s">
        <v>4035</v>
      </c>
      <c r="C1086" s="118" t="s">
        <v>3850</v>
      </c>
      <c r="D1086" s="119" t="s">
        <v>5137</v>
      </c>
      <c r="E1086" s="123"/>
      <c r="F1086" s="120">
        <v>5299.19</v>
      </c>
      <c r="G1086" s="120">
        <v>794.88</v>
      </c>
      <c r="H1086" s="119" t="s">
        <v>2879</v>
      </c>
      <c r="I1086" s="161">
        <v>4504.3100000000004</v>
      </c>
      <c r="J1086" s="161"/>
    </row>
    <row r="1087" spans="1:10" ht="36">
      <c r="A1087" s="123"/>
      <c r="B1087" s="118" t="s">
        <v>4046</v>
      </c>
      <c r="C1087" s="118" t="s">
        <v>3851</v>
      </c>
      <c r="D1087" s="119" t="s">
        <v>5138</v>
      </c>
      <c r="E1087" s="123"/>
      <c r="F1087" s="120">
        <v>29900</v>
      </c>
      <c r="G1087" s="120">
        <v>12814.23</v>
      </c>
      <c r="H1087" s="119" t="s">
        <v>2879</v>
      </c>
      <c r="I1087" s="161">
        <v>17085.77</v>
      </c>
      <c r="J1087" s="161"/>
    </row>
    <row r="1088" spans="1:10" ht="24">
      <c r="A1088" s="123"/>
      <c r="B1088" s="118" t="s">
        <v>4039</v>
      </c>
      <c r="C1088" s="118" t="s">
        <v>3852</v>
      </c>
      <c r="D1088" s="119" t="s">
        <v>5139</v>
      </c>
      <c r="E1088" s="123"/>
      <c r="F1088" s="120">
        <v>42977.1</v>
      </c>
      <c r="G1088" s="120">
        <v>5157.32</v>
      </c>
      <c r="H1088" s="119" t="s">
        <v>2879</v>
      </c>
      <c r="I1088" s="161">
        <v>37819.78</v>
      </c>
      <c r="J1088" s="161"/>
    </row>
    <row r="1089" spans="1:10" ht="36">
      <c r="A1089" s="123"/>
      <c r="B1089" s="118" t="s">
        <v>4052</v>
      </c>
      <c r="C1089" s="118" t="s">
        <v>3853</v>
      </c>
      <c r="D1089" s="119" t="s">
        <v>5140</v>
      </c>
      <c r="E1089" s="123"/>
      <c r="F1089" s="120">
        <v>30000</v>
      </c>
      <c r="G1089" s="120">
        <v>0</v>
      </c>
      <c r="H1089" s="119" t="s">
        <v>2879</v>
      </c>
      <c r="I1089" s="161">
        <v>30000</v>
      </c>
      <c r="J1089" s="161"/>
    </row>
    <row r="1090" spans="1:10" ht="48">
      <c r="A1090" s="123"/>
      <c r="B1090" s="118" t="s">
        <v>4028</v>
      </c>
      <c r="C1090" s="118" t="s">
        <v>3854</v>
      </c>
      <c r="D1090" s="119" t="s">
        <v>5141</v>
      </c>
      <c r="E1090" s="123"/>
      <c r="F1090" s="120">
        <v>128012.25</v>
      </c>
      <c r="G1090" s="120">
        <v>18134.98</v>
      </c>
      <c r="H1090" s="119" t="s">
        <v>2879</v>
      </c>
      <c r="I1090" s="161">
        <v>109877.27</v>
      </c>
      <c r="J1090" s="161"/>
    </row>
    <row r="1091" spans="1:10" ht="60">
      <c r="A1091" s="123"/>
      <c r="B1091" s="118" t="s">
        <v>4052</v>
      </c>
      <c r="C1091" s="118" t="s">
        <v>3855</v>
      </c>
      <c r="D1091" s="119" t="s">
        <v>5142</v>
      </c>
      <c r="E1091" s="123"/>
      <c r="F1091" s="120">
        <v>30000</v>
      </c>
      <c r="G1091" s="120">
        <v>0</v>
      </c>
      <c r="H1091" s="119" t="s">
        <v>2879</v>
      </c>
      <c r="I1091" s="161">
        <v>30000</v>
      </c>
      <c r="J1091" s="161"/>
    </row>
    <row r="1092" spans="1:10" ht="48">
      <c r="A1092" s="123"/>
      <c r="B1092" s="118" t="s">
        <v>4039</v>
      </c>
      <c r="C1092" s="118" t="s">
        <v>3856</v>
      </c>
      <c r="D1092" s="119" t="s">
        <v>5143</v>
      </c>
      <c r="E1092" s="123"/>
      <c r="F1092" s="120">
        <v>60346.38</v>
      </c>
      <c r="G1092" s="120">
        <v>6839.2</v>
      </c>
      <c r="H1092" s="119" t="s">
        <v>2879</v>
      </c>
      <c r="I1092" s="161">
        <v>53507.18</v>
      </c>
      <c r="J1092" s="161"/>
    </row>
    <row r="1093" spans="1:10" ht="60">
      <c r="A1093" s="123"/>
      <c r="B1093" s="118" t="s">
        <v>4052</v>
      </c>
      <c r="C1093" s="118" t="s">
        <v>3857</v>
      </c>
      <c r="D1093" s="119" t="s">
        <v>5144</v>
      </c>
      <c r="E1093" s="123"/>
      <c r="F1093" s="120">
        <v>36422.79</v>
      </c>
      <c r="G1093" s="120">
        <v>0</v>
      </c>
      <c r="H1093" s="119" t="s">
        <v>2879</v>
      </c>
      <c r="I1093" s="161">
        <v>36422.79</v>
      </c>
      <c r="J1093" s="161"/>
    </row>
    <row r="1094" spans="1:10" ht="60">
      <c r="A1094" s="123"/>
      <c r="B1094" s="118" t="s">
        <v>4032</v>
      </c>
      <c r="C1094" s="118" t="s">
        <v>3858</v>
      </c>
      <c r="D1094" s="119" t="s">
        <v>5145</v>
      </c>
      <c r="E1094" s="123"/>
      <c r="F1094" s="120">
        <v>184901.05</v>
      </c>
      <c r="G1094" s="120">
        <v>19722.849999999999</v>
      </c>
      <c r="H1094" s="119" t="s">
        <v>2879</v>
      </c>
      <c r="I1094" s="161">
        <v>165178.20000000001</v>
      </c>
      <c r="J1094" s="161"/>
    </row>
    <row r="1095" spans="1:10" ht="24">
      <c r="A1095" s="123"/>
      <c r="B1095" s="118" t="s">
        <v>4051</v>
      </c>
      <c r="C1095" s="118" t="s">
        <v>3859</v>
      </c>
      <c r="D1095" s="119" t="s">
        <v>5146</v>
      </c>
      <c r="E1095" s="123"/>
      <c r="F1095" s="120">
        <v>2752.92</v>
      </c>
      <c r="G1095" s="120">
        <v>1835.26</v>
      </c>
      <c r="H1095" s="119" t="s">
        <v>2879</v>
      </c>
      <c r="I1095" s="161">
        <v>917.66</v>
      </c>
      <c r="J1095" s="161"/>
    </row>
    <row r="1096" spans="1:10" ht="24">
      <c r="A1096" s="123"/>
      <c r="B1096" s="118" t="s">
        <v>4051</v>
      </c>
      <c r="C1096" s="118" t="s">
        <v>3859</v>
      </c>
      <c r="D1096" s="119" t="s">
        <v>5147</v>
      </c>
      <c r="E1096" s="123"/>
      <c r="F1096" s="120">
        <v>2056.3200000000002</v>
      </c>
      <c r="G1096" s="120">
        <v>1370.88</v>
      </c>
      <c r="H1096" s="119" t="s">
        <v>2879</v>
      </c>
      <c r="I1096" s="161">
        <v>685.44</v>
      </c>
      <c r="J1096" s="161"/>
    </row>
    <row r="1097" spans="1:10" ht="36">
      <c r="A1097" s="123"/>
      <c r="B1097" s="118" t="s">
        <v>4039</v>
      </c>
      <c r="C1097" s="118" t="s">
        <v>3860</v>
      </c>
      <c r="D1097" s="119" t="s">
        <v>5148</v>
      </c>
      <c r="E1097" s="123"/>
      <c r="F1097" s="120">
        <v>210054.65</v>
      </c>
      <c r="G1097" s="120">
        <v>22405.78</v>
      </c>
      <c r="H1097" s="119" t="s">
        <v>2879</v>
      </c>
      <c r="I1097" s="161">
        <v>187648.87</v>
      </c>
      <c r="J1097" s="161"/>
    </row>
    <row r="1098" spans="1:10" ht="36">
      <c r="A1098" s="123"/>
      <c r="B1098" s="118" t="s">
        <v>4052</v>
      </c>
      <c r="C1098" s="118" t="s">
        <v>3861</v>
      </c>
      <c r="D1098" s="119" t="s">
        <v>5149</v>
      </c>
      <c r="E1098" s="123"/>
      <c r="F1098" s="120">
        <v>17500</v>
      </c>
      <c r="G1098" s="120">
        <v>0</v>
      </c>
      <c r="H1098" s="119" t="s">
        <v>2879</v>
      </c>
      <c r="I1098" s="161">
        <v>17500</v>
      </c>
      <c r="J1098" s="161"/>
    </row>
    <row r="1099" spans="1:10" ht="36">
      <c r="A1099" s="123"/>
      <c r="B1099" s="118" t="s">
        <v>4036</v>
      </c>
      <c r="C1099" s="118" t="s">
        <v>3862</v>
      </c>
      <c r="D1099" s="119" t="s">
        <v>5150</v>
      </c>
      <c r="E1099" s="123"/>
      <c r="F1099" s="120">
        <v>7990</v>
      </c>
      <c r="G1099" s="120">
        <v>3329.11</v>
      </c>
      <c r="H1099" s="119" t="s">
        <v>2879</v>
      </c>
      <c r="I1099" s="161">
        <v>4660.8900000000003</v>
      </c>
      <c r="J1099" s="161"/>
    </row>
    <row r="1100" spans="1:10" ht="96">
      <c r="A1100" s="123"/>
      <c r="B1100" s="118" t="s">
        <v>4052</v>
      </c>
      <c r="C1100" s="118" t="s">
        <v>3863</v>
      </c>
      <c r="D1100" s="119" t="s">
        <v>5151</v>
      </c>
      <c r="E1100" s="123"/>
      <c r="F1100" s="120">
        <v>9998</v>
      </c>
      <c r="G1100" s="120">
        <v>0</v>
      </c>
      <c r="H1100" s="119" t="s">
        <v>2879</v>
      </c>
      <c r="I1100" s="161">
        <v>9998</v>
      </c>
      <c r="J1100" s="161"/>
    </row>
    <row r="1101" spans="1:10" ht="36">
      <c r="A1101" s="123"/>
      <c r="B1101" s="118" t="s">
        <v>4052</v>
      </c>
      <c r="C1101" s="118" t="s">
        <v>3779</v>
      </c>
      <c r="D1101" s="119" t="s">
        <v>5152</v>
      </c>
      <c r="E1101" s="123"/>
      <c r="F1101" s="120">
        <v>3932</v>
      </c>
      <c r="G1101" s="120">
        <v>0</v>
      </c>
      <c r="H1101" s="119" t="s">
        <v>2879</v>
      </c>
      <c r="I1101" s="161">
        <v>3932</v>
      </c>
      <c r="J1101" s="161"/>
    </row>
    <row r="1102" spans="1:10" ht="36">
      <c r="A1102" s="123"/>
      <c r="B1102" s="118" t="s">
        <v>4052</v>
      </c>
      <c r="C1102" s="118" t="s">
        <v>3864</v>
      </c>
      <c r="D1102" s="119" t="s">
        <v>5153</v>
      </c>
      <c r="E1102" s="123"/>
      <c r="F1102" s="120">
        <v>6077.21</v>
      </c>
      <c r="G1102" s="120">
        <v>0</v>
      </c>
      <c r="H1102" s="119" t="s">
        <v>2879</v>
      </c>
      <c r="I1102" s="161">
        <v>6077.21</v>
      </c>
      <c r="J1102" s="161"/>
    </row>
    <row r="1103" spans="1:10" ht="36">
      <c r="A1103" s="123"/>
      <c r="B1103" s="118" t="s">
        <v>4034</v>
      </c>
      <c r="C1103" s="118" t="s">
        <v>3865</v>
      </c>
      <c r="D1103" s="119" t="s">
        <v>5154</v>
      </c>
      <c r="E1103" s="123"/>
      <c r="F1103" s="120">
        <v>80406.490000000005</v>
      </c>
      <c r="G1103" s="120">
        <v>7772.59</v>
      </c>
      <c r="H1103" s="119" t="s">
        <v>2879</v>
      </c>
      <c r="I1103" s="161">
        <v>72633.899999999994</v>
      </c>
      <c r="J1103" s="161"/>
    </row>
    <row r="1104" spans="1:10" ht="96">
      <c r="A1104" s="123"/>
      <c r="B1104" s="118" t="s">
        <v>4052</v>
      </c>
      <c r="C1104" s="118" t="s">
        <v>3863</v>
      </c>
      <c r="D1104" s="119" t="s">
        <v>5155</v>
      </c>
      <c r="E1104" s="123"/>
      <c r="F1104" s="120">
        <v>4228.9799999999996</v>
      </c>
      <c r="G1104" s="120">
        <v>0</v>
      </c>
      <c r="H1104" s="119" t="s">
        <v>2879</v>
      </c>
      <c r="I1104" s="161">
        <v>4228.9799999999996</v>
      </c>
      <c r="J1104" s="161"/>
    </row>
    <row r="1105" spans="1:10" ht="24">
      <c r="A1105" s="123"/>
      <c r="B1105" s="118" t="s">
        <v>4046</v>
      </c>
      <c r="C1105" s="118" t="s">
        <v>3564</v>
      </c>
      <c r="D1105" s="119" t="s">
        <v>5156</v>
      </c>
      <c r="E1105" s="123"/>
      <c r="F1105" s="120">
        <v>19100</v>
      </c>
      <c r="G1105" s="120">
        <v>6594.02</v>
      </c>
      <c r="H1105" s="119" t="s">
        <v>2879</v>
      </c>
      <c r="I1105" s="161">
        <v>12505.98</v>
      </c>
      <c r="J1105" s="161"/>
    </row>
    <row r="1106" spans="1:10" ht="24">
      <c r="A1106" s="123"/>
      <c r="B1106" s="118" t="s">
        <v>4046</v>
      </c>
      <c r="C1106" s="118" t="s">
        <v>3564</v>
      </c>
      <c r="D1106" s="119" t="s">
        <v>5157</v>
      </c>
      <c r="E1106" s="123"/>
      <c r="F1106" s="120">
        <v>19100</v>
      </c>
      <c r="G1106" s="120">
        <v>6594.02</v>
      </c>
      <c r="H1106" s="119" t="s">
        <v>2879</v>
      </c>
      <c r="I1106" s="161">
        <v>12505.98</v>
      </c>
      <c r="J1106" s="161"/>
    </row>
    <row r="1107" spans="1:10" ht="24">
      <c r="A1107" s="123"/>
      <c r="B1107" s="118" t="s">
        <v>4046</v>
      </c>
      <c r="C1107" s="118" t="s">
        <v>3564</v>
      </c>
      <c r="D1107" s="119" t="s">
        <v>5158</v>
      </c>
      <c r="E1107" s="123"/>
      <c r="F1107" s="120">
        <v>19100</v>
      </c>
      <c r="G1107" s="120">
        <v>6594.02</v>
      </c>
      <c r="H1107" s="119" t="s">
        <v>2879</v>
      </c>
      <c r="I1107" s="161">
        <v>12505.98</v>
      </c>
      <c r="J1107" s="161"/>
    </row>
    <row r="1108" spans="1:10" ht="24">
      <c r="A1108" s="123"/>
      <c r="B1108" s="118" t="s">
        <v>4046</v>
      </c>
      <c r="C1108" s="118" t="s">
        <v>3564</v>
      </c>
      <c r="D1108" s="119" t="s">
        <v>5159</v>
      </c>
      <c r="E1108" s="123"/>
      <c r="F1108" s="120">
        <v>19100</v>
      </c>
      <c r="G1108" s="120">
        <v>6594.02</v>
      </c>
      <c r="H1108" s="119" t="s">
        <v>2879</v>
      </c>
      <c r="I1108" s="161">
        <v>12505.98</v>
      </c>
      <c r="J1108" s="161"/>
    </row>
    <row r="1109" spans="1:10" ht="24">
      <c r="A1109" s="123"/>
      <c r="B1109" s="118" t="s">
        <v>4046</v>
      </c>
      <c r="C1109" s="118" t="s">
        <v>3564</v>
      </c>
      <c r="D1109" s="119" t="s">
        <v>5160</v>
      </c>
      <c r="E1109" s="123"/>
      <c r="F1109" s="120">
        <v>19100</v>
      </c>
      <c r="G1109" s="120">
        <v>6594.02</v>
      </c>
      <c r="H1109" s="119" t="s">
        <v>2879</v>
      </c>
      <c r="I1109" s="161">
        <v>12505.98</v>
      </c>
      <c r="J1109" s="161"/>
    </row>
    <row r="1110" spans="1:10" ht="36">
      <c r="A1110" s="123"/>
      <c r="B1110" s="118" t="s">
        <v>4046</v>
      </c>
      <c r="C1110" s="118" t="s">
        <v>3866</v>
      </c>
      <c r="D1110" s="119" t="s">
        <v>5161</v>
      </c>
      <c r="E1110" s="123"/>
      <c r="F1110" s="120">
        <v>34450</v>
      </c>
      <c r="G1110" s="120">
        <v>11893.48</v>
      </c>
      <c r="H1110" s="119" t="s">
        <v>2879</v>
      </c>
      <c r="I1110" s="161">
        <v>22556.52</v>
      </c>
      <c r="J1110" s="161"/>
    </row>
    <row r="1111" spans="1:10" ht="36">
      <c r="A1111" s="123"/>
      <c r="B1111" s="118" t="s">
        <v>4046</v>
      </c>
      <c r="C1111" s="118" t="s">
        <v>3866</v>
      </c>
      <c r="D1111" s="119" t="s">
        <v>5162</v>
      </c>
      <c r="E1111" s="123"/>
      <c r="F1111" s="120">
        <v>34450</v>
      </c>
      <c r="G1111" s="120">
        <v>11893.48</v>
      </c>
      <c r="H1111" s="119" t="s">
        <v>2879</v>
      </c>
      <c r="I1111" s="161">
        <v>22556.52</v>
      </c>
      <c r="J1111" s="161"/>
    </row>
    <row r="1112" spans="1:10" ht="24">
      <c r="A1112" s="123"/>
      <c r="B1112" s="118" t="s">
        <v>4052</v>
      </c>
      <c r="C1112" s="118" t="s">
        <v>3867</v>
      </c>
      <c r="D1112" s="119" t="s">
        <v>5163</v>
      </c>
      <c r="E1112" s="123"/>
      <c r="F1112" s="120">
        <v>20000</v>
      </c>
      <c r="G1112" s="120">
        <v>0</v>
      </c>
      <c r="H1112" s="119" t="s">
        <v>2879</v>
      </c>
      <c r="I1112" s="161">
        <v>20000</v>
      </c>
      <c r="J1112" s="161"/>
    </row>
    <row r="1113" spans="1:10" ht="24">
      <c r="A1113" s="123"/>
      <c r="B1113" s="118" t="s">
        <v>4052</v>
      </c>
      <c r="C1113" s="118" t="s">
        <v>3867</v>
      </c>
      <c r="D1113" s="119" t="s">
        <v>5164</v>
      </c>
      <c r="E1113" s="123"/>
      <c r="F1113" s="120">
        <v>44585</v>
      </c>
      <c r="G1113" s="120">
        <v>0</v>
      </c>
      <c r="H1113" s="119" t="s">
        <v>2879</v>
      </c>
      <c r="I1113" s="161">
        <v>44585</v>
      </c>
      <c r="J1113" s="161"/>
    </row>
    <row r="1114" spans="1:10" ht="24">
      <c r="A1114" s="123"/>
      <c r="B1114" s="118" t="s">
        <v>4052</v>
      </c>
      <c r="C1114" s="118" t="s">
        <v>3867</v>
      </c>
      <c r="D1114" s="119" t="s">
        <v>5165</v>
      </c>
      <c r="E1114" s="123"/>
      <c r="F1114" s="120">
        <v>44585</v>
      </c>
      <c r="G1114" s="120">
        <v>0</v>
      </c>
      <c r="H1114" s="119" t="s">
        <v>2879</v>
      </c>
      <c r="I1114" s="161">
        <v>44585</v>
      </c>
      <c r="J1114" s="161"/>
    </row>
    <row r="1115" spans="1:10" ht="24">
      <c r="A1115" s="123"/>
      <c r="B1115" s="118" t="s">
        <v>4052</v>
      </c>
      <c r="C1115" s="118" t="s">
        <v>3867</v>
      </c>
      <c r="D1115" s="119" t="s">
        <v>5166</v>
      </c>
      <c r="E1115" s="123"/>
      <c r="F1115" s="120">
        <v>4392</v>
      </c>
      <c r="G1115" s="120">
        <v>0</v>
      </c>
      <c r="H1115" s="119" t="s">
        <v>2879</v>
      </c>
      <c r="I1115" s="161">
        <v>4392</v>
      </c>
      <c r="J1115" s="161"/>
    </row>
    <row r="1116" spans="1:10" ht="24">
      <c r="A1116" s="123"/>
      <c r="B1116" s="118" t="s">
        <v>4052</v>
      </c>
      <c r="C1116" s="118" t="s">
        <v>3867</v>
      </c>
      <c r="D1116" s="119" t="s">
        <v>5167</v>
      </c>
      <c r="E1116" s="123"/>
      <c r="F1116" s="120">
        <v>25412</v>
      </c>
      <c r="G1116" s="120">
        <v>0</v>
      </c>
      <c r="H1116" s="119" t="s">
        <v>2879</v>
      </c>
      <c r="I1116" s="161">
        <v>25412</v>
      </c>
      <c r="J1116" s="161"/>
    </row>
    <row r="1117" spans="1:10" ht="24">
      <c r="A1117" s="123"/>
      <c r="B1117" s="118" t="s">
        <v>4052</v>
      </c>
      <c r="C1117" s="118" t="s">
        <v>3867</v>
      </c>
      <c r="D1117" s="119" t="s">
        <v>5168</v>
      </c>
      <c r="E1117" s="123"/>
      <c r="F1117" s="120">
        <v>5608</v>
      </c>
      <c r="G1117" s="120">
        <v>0</v>
      </c>
      <c r="H1117" s="119" t="s">
        <v>2879</v>
      </c>
      <c r="I1117" s="161">
        <v>5608</v>
      </c>
      <c r="J1117" s="161"/>
    </row>
    <row r="1118" spans="1:10" ht="24">
      <c r="A1118" s="123"/>
      <c r="B1118" s="118" t="s">
        <v>4052</v>
      </c>
      <c r="C1118" s="118" t="s">
        <v>3867</v>
      </c>
      <c r="D1118" s="119" t="s">
        <v>5169</v>
      </c>
      <c r="E1118" s="123"/>
      <c r="F1118" s="120">
        <v>5608</v>
      </c>
      <c r="G1118" s="120">
        <v>0</v>
      </c>
      <c r="H1118" s="119" t="s">
        <v>2879</v>
      </c>
      <c r="I1118" s="161">
        <v>5608</v>
      </c>
      <c r="J1118" s="161"/>
    </row>
    <row r="1119" spans="1:10" ht="48">
      <c r="A1119" s="123"/>
      <c r="B1119" s="118" t="s">
        <v>4052</v>
      </c>
      <c r="C1119" s="118" t="s">
        <v>3868</v>
      </c>
      <c r="D1119" s="119" t="s">
        <v>5170</v>
      </c>
      <c r="E1119" s="123"/>
      <c r="F1119" s="120">
        <v>19000</v>
      </c>
      <c r="G1119" s="120">
        <v>0</v>
      </c>
      <c r="H1119" s="119" t="s">
        <v>2879</v>
      </c>
      <c r="I1119" s="161">
        <v>19000</v>
      </c>
      <c r="J1119" s="161"/>
    </row>
    <row r="1120" spans="1:10" ht="48">
      <c r="A1120" s="123"/>
      <c r="B1120" s="118" t="s">
        <v>4052</v>
      </c>
      <c r="C1120" s="118" t="s">
        <v>3868</v>
      </c>
      <c r="D1120" s="119" t="s">
        <v>5171</v>
      </c>
      <c r="E1120" s="123"/>
      <c r="F1120" s="120">
        <v>40000</v>
      </c>
      <c r="G1120" s="120">
        <v>0</v>
      </c>
      <c r="H1120" s="119" t="s">
        <v>2879</v>
      </c>
      <c r="I1120" s="161">
        <v>40000</v>
      </c>
      <c r="J1120" s="161"/>
    </row>
    <row r="1121" spans="1:10" ht="48">
      <c r="A1121" s="123"/>
      <c r="B1121" s="118" t="s">
        <v>4052</v>
      </c>
      <c r="C1121" s="118" t="s">
        <v>3868</v>
      </c>
      <c r="D1121" s="119" t="s">
        <v>5172</v>
      </c>
      <c r="E1121" s="123"/>
      <c r="F1121" s="120">
        <v>60000</v>
      </c>
      <c r="G1121" s="120">
        <v>0</v>
      </c>
      <c r="H1121" s="119" t="s">
        <v>2879</v>
      </c>
      <c r="I1121" s="161">
        <v>60000</v>
      </c>
      <c r="J1121" s="161"/>
    </row>
    <row r="1122" spans="1:10" ht="36">
      <c r="A1122" s="123"/>
      <c r="B1122" s="118" t="s">
        <v>4052</v>
      </c>
      <c r="C1122" s="118" t="s">
        <v>3869</v>
      </c>
      <c r="D1122" s="119" t="s">
        <v>5173</v>
      </c>
      <c r="E1122" s="123"/>
      <c r="F1122" s="120">
        <v>34160</v>
      </c>
      <c r="G1122" s="120">
        <v>0</v>
      </c>
      <c r="H1122" s="119" t="s">
        <v>2879</v>
      </c>
      <c r="I1122" s="161">
        <v>34160</v>
      </c>
      <c r="J1122" s="161"/>
    </row>
    <row r="1123" spans="1:10" ht="36">
      <c r="A1123" s="123"/>
      <c r="B1123" s="118" t="s">
        <v>4052</v>
      </c>
      <c r="C1123" s="118" t="s">
        <v>3869</v>
      </c>
      <c r="D1123" s="119" t="s">
        <v>5174</v>
      </c>
      <c r="E1123" s="123"/>
      <c r="F1123" s="120">
        <v>30706.400000000001</v>
      </c>
      <c r="G1123" s="120">
        <v>0</v>
      </c>
      <c r="H1123" s="119" t="s">
        <v>2879</v>
      </c>
      <c r="I1123" s="161">
        <v>30706.400000000001</v>
      </c>
      <c r="J1123" s="161"/>
    </row>
    <row r="1124" spans="1:10" ht="36">
      <c r="A1124" s="123"/>
      <c r="B1124" s="118" t="s">
        <v>4054</v>
      </c>
      <c r="C1124" s="118" t="s">
        <v>3870</v>
      </c>
      <c r="D1124" s="119" t="s">
        <v>5175</v>
      </c>
      <c r="E1124" s="123"/>
      <c r="F1124" s="120">
        <v>24007.61</v>
      </c>
      <c r="G1124" s="120">
        <v>1350.53</v>
      </c>
      <c r="H1124" s="119" t="s">
        <v>2879</v>
      </c>
      <c r="I1124" s="161">
        <v>22657.08</v>
      </c>
      <c r="J1124" s="161"/>
    </row>
    <row r="1125" spans="1:10" ht="48">
      <c r="A1125" s="123"/>
      <c r="B1125" s="118" t="s">
        <v>4052</v>
      </c>
      <c r="C1125" s="118" t="s">
        <v>3871</v>
      </c>
      <c r="D1125" s="119" t="s">
        <v>5176</v>
      </c>
      <c r="E1125" s="123"/>
      <c r="F1125" s="120">
        <v>30000</v>
      </c>
      <c r="G1125" s="120">
        <v>0</v>
      </c>
      <c r="H1125" s="119" t="s">
        <v>2879</v>
      </c>
      <c r="I1125" s="161">
        <v>30000</v>
      </c>
      <c r="J1125" s="161"/>
    </row>
    <row r="1126" spans="1:10" ht="24">
      <c r="A1126" s="123"/>
      <c r="B1126" s="118" t="s">
        <v>4052</v>
      </c>
      <c r="C1126" s="118" t="s">
        <v>3872</v>
      </c>
      <c r="D1126" s="119" t="s">
        <v>5177</v>
      </c>
      <c r="E1126" s="123"/>
      <c r="F1126" s="120">
        <v>15000</v>
      </c>
      <c r="G1126" s="120">
        <v>0</v>
      </c>
      <c r="H1126" s="119" t="s">
        <v>2879</v>
      </c>
      <c r="I1126" s="161">
        <v>15000</v>
      </c>
      <c r="J1126" s="161"/>
    </row>
    <row r="1127" spans="1:10" ht="48">
      <c r="A1127" s="123"/>
      <c r="B1127" s="118" t="s">
        <v>4052</v>
      </c>
      <c r="C1127" s="118" t="s">
        <v>3873</v>
      </c>
      <c r="D1127" s="119" t="s">
        <v>5178</v>
      </c>
      <c r="E1127" s="123"/>
      <c r="F1127" s="120">
        <v>7950</v>
      </c>
      <c r="G1127" s="120">
        <v>0</v>
      </c>
      <c r="H1127" s="119" t="s">
        <v>2879</v>
      </c>
      <c r="I1127" s="161">
        <v>7950</v>
      </c>
      <c r="J1127" s="161"/>
    </row>
    <row r="1128" spans="1:10" ht="60">
      <c r="A1128" s="123"/>
      <c r="B1128" s="118" t="s">
        <v>4052</v>
      </c>
      <c r="C1128" s="118" t="s">
        <v>3874</v>
      </c>
      <c r="D1128" s="119" t="s">
        <v>5179</v>
      </c>
      <c r="E1128" s="123"/>
      <c r="F1128" s="120">
        <v>59893.51</v>
      </c>
      <c r="G1128" s="120">
        <v>0</v>
      </c>
      <c r="H1128" s="119" t="s">
        <v>2879</v>
      </c>
      <c r="I1128" s="161">
        <v>59893.51</v>
      </c>
      <c r="J1128" s="161"/>
    </row>
    <row r="1129" spans="1:10" ht="60">
      <c r="A1129" s="123"/>
      <c r="B1129" s="118" t="s">
        <v>4052</v>
      </c>
      <c r="C1129" s="118" t="s">
        <v>3874</v>
      </c>
      <c r="D1129" s="119" t="s">
        <v>5180</v>
      </c>
      <c r="E1129" s="123"/>
      <c r="F1129" s="120">
        <v>40106.49</v>
      </c>
      <c r="G1129" s="120">
        <v>0</v>
      </c>
      <c r="H1129" s="119" t="s">
        <v>2879</v>
      </c>
      <c r="I1129" s="161">
        <v>40106.49</v>
      </c>
      <c r="J1129" s="161"/>
    </row>
    <row r="1130" spans="1:10" ht="60">
      <c r="A1130" s="123"/>
      <c r="B1130" s="118" t="s">
        <v>4052</v>
      </c>
      <c r="C1130" s="118" t="s">
        <v>3874</v>
      </c>
      <c r="D1130" s="119" t="s">
        <v>5181</v>
      </c>
      <c r="E1130" s="123"/>
      <c r="F1130" s="120">
        <v>30000</v>
      </c>
      <c r="G1130" s="120">
        <v>0</v>
      </c>
      <c r="H1130" s="119" t="s">
        <v>2879</v>
      </c>
      <c r="I1130" s="161">
        <v>30000</v>
      </c>
      <c r="J1130" s="161"/>
    </row>
    <row r="1131" spans="1:10" ht="24">
      <c r="A1131" s="123"/>
      <c r="B1131" s="118" t="s">
        <v>4052</v>
      </c>
      <c r="C1131" s="118" t="s">
        <v>3666</v>
      </c>
      <c r="D1131" s="119" t="s">
        <v>5182</v>
      </c>
      <c r="E1131" s="123"/>
      <c r="F1131" s="120">
        <v>49953.75</v>
      </c>
      <c r="G1131" s="120">
        <v>0</v>
      </c>
      <c r="H1131" s="119" t="s">
        <v>2879</v>
      </c>
      <c r="I1131" s="161">
        <v>49953.75</v>
      </c>
      <c r="J1131" s="161"/>
    </row>
    <row r="1132" spans="1:10" ht="24">
      <c r="A1132" s="123"/>
      <c r="B1132" s="118" t="s">
        <v>4052</v>
      </c>
      <c r="C1132" s="118" t="s">
        <v>3666</v>
      </c>
      <c r="D1132" s="119" t="s">
        <v>5183</v>
      </c>
      <c r="E1132" s="123"/>
      <c r="F1132" s="120">
        <v>44868.6</v>
      </c>
      <c r="G1132" s="120">
        <v>0</v>
      </c>
      <c r="H1132" s="119" t="s">
        <v>2879</v>
      </c>
      <c r="I1132" s="161">
        <v>44868.6</v>
      </c>
      <c r="J1132" s="161"/>
    </row>
    <row r="1133" spans="1:10" ht="60">
      <c r="A1133" s="123"/>
      <c r="B1133" s="118" t="s">
        <v>4052</v>
      </c>
      <c r="C1133" s="118" t="s">
        <v>3875</v>
      </c>
      <c r="D1133" s="119" t="s">
        <v>5184</v>
      </c>
      <c r="E1133" s="123"/>
      <c r="F1133" s="120">
        <v>20000</v>
      </c>
      <c r="G1133" s="120">
        <v>0</v>
      </c>
      <c r="H1133" s="119" t="s">
        <v>2879</v>
      </c>
      <c r="I1133" s="161">
        <v>20000</v>
      </c>
      <c r="J1133" s="161"/>
    </row>
    <row r="1134" spans="1:10" ht="48">
      <c r="A1134" s="123"/>
      <c r="B1134" s="118" t="s">
        <v>4052</v>
      </c>
      <c r="C1134" s="118" t="s">
        <v>3876</v>
      </c>
      <c r="D1134" s="119" t="s">
        <v>5185</v>
      </c>
      <c r="E1134" s="123"/>
      <c r="F1134" s="120">
        <v>10500.75</v>
      </c>
      <c r="G1134" s="120">
        <v>0</v>
      </c>
      <c r="H1134" s="119" t="s">
        <v>2879</v>
      </c>
      <c r="I1134" s="161">
        <v>10500.75</v>
      </c>
      <c r="J1134" s="161"/>
    </row>
    <row r="1135" spans="1:10" ht="36">
      <c r="A1135" s="123"/>
      <c r="B1135" s="118" t="s">
        <v>4057</v>
      </c>
      <c r="C1135" s="118" t="s">
        <v>3877</v>
      </c>
      <c r="D1135" s="119" t="s">
        <v>5186</v>
      </c>
      <c r="E1135" s="123"/>
      <c r="F1135" s="120">
        <v>1699</v>
      </c>
      <c r="G1135" s="120">
        <v>1321.46</v>
      </c>
      <c r="H1135" s="119" t="s">
        <v>2879</v>
      </c>
      <c r="I1135" s="161">
        <v>377.54</v>
      </c>
      <c r="J1135" s="161"/>
    </row>
    <row r="1136" spans="1:10" ht="48">
      <c r="A1136" s="123"/>
      <c r="B1136" s="118" t="s">
        <v>4052</v>
      </c>
      <c r="C1136" s="118" t="s">
        <v>3732</v>
      </c>
      <c r="D1136" s="119" t="s">
        <v>5187</v>
      </c>
      <c r="E1136" s="123"/>
      <c r="F1136" s="120">
        <v>9629.75</v>
      </c>
      <c r="G1136" s="120">
        <v>0</v>
      </c>
      <c r="H1136" s="119" t="s">
        <v>2879</v>
      </c>
      <c r="I1136" s="161">
        <v>9629.75</v>
      </c>
      <c r="J1136" s="161"/>
    </row>
    <row r="1137" spans="1:10" ht="48">
      <c r="A1137" s="123"/>
      <c r="B1137" s="118" t="s">
        <v>4052</v>
      </c>
      <c r="C1137" s="118" t="s">
        <v>3878</v>
      </c>
      <c r="D1137" s="119" t="s">
        <v>5188</v>
      </c>
      <c r="E1137" s="123"/>
      <c r="F1137" s="120">
        <v>29807</v>
      </c>
      <c r="G1137" s="120">
        <v>0</v>
      </c>
      <c r="H1137" s="119" t="s">
        <v>2879</v>
      </c>
      <c r="I1137" s="161">
        <v>29807</v>
      </c>
      <c r="J1137" s="161"/>
    </row>
    <row r="1138" spans="1:10" ht="36">
      <c r="A1138" s="123"/>
      <c r="B1138" s="118" t="s">
        <v>4052</v>
      </c>
      <c r="C1138" s="118" t="s">
        <v>3820</v>
      </c>
      <c r="D1138" s="119" t="s">
        <v>5189</v>
      </c>
      <c r="E1138" s="123"/>
      <c r="F1138" s="120">
        <v>24533.1</v>
      </c>
      <c r="G1138" s="120">
        <v>0</v>
      </c>
      <c r="H1138" s="119" t="s">
        <v>2879</v>
      </c>
      <c r="I1138" s="161">
        <v>24533.1</v>
      </c>
      <c r="J1138" s="161"/>
    </row>
    <row r="1139" spans="1:10" ht="36">
      <c r="A1139" s="123"/>
      <c r="B1139" s="118" t="s">
        <v>4052</v>
      </c>
      <c r="C1139" s="118" t="s">
        <v>3820</v>
      </c>
      <c r="D1139" s="119" t="s">
        <v>5190</v>
      </c>
      <c r="E1139" s="123"/>
      <c r="F1139" s="120">
        <v>15136</v>
      </c>
      <c r="G1139" s="120">
        <v>0</v>
      </c>
      <c r="H1139" s="119" t="s">
        <v>2879</v>
      </c>
      <c r="I1139" s="161">
        <v>15136</v>
      </c>
      <c r="J1139" s="161"/>
    </row>
    <row r="1140" spans="1:10" ht="84">
      <c r="A1140" s="123"/>
      <c r="B1140" s="118" t="s">
        <v>4052</v>
      </c>
      <c r="C1140" s="118" t="s">
        <v>3879</v>
      </c>
      <c r="D1140" s="119" t="s">
        <v>5191</v>
      </c>
      <c r="E1140" s="123"/>
      <c r="F1140" s="120">
        <v>15000</v>
      </c>
      <c r="G1140" s="120">
        <v>0</v>
      </c>
      <c r="H1140" s="119" t="s">
        <v>2879</v>
      </c>
      <c r="I1140" s="161">
        <v>15000</v>
      </c>
      <c r="J1140" s="161"/>
    </row>
    <row r="1141" spans="1:10" ht="48">
      <c r="A1141" s="123"/>
      <c r="B1141" s="118" t="s">
        <v>4052</v>
      </c>
      <c r="C1141" s="118" t="s">
        <v>3880</v>
      </c>
      <c r="D1141" s="119" t="s">
        <v>5192</v>
      </c>
      <c r="E1141" s="123"/>
      <c r="F1141" s="120">
        <v>20000</v>
      </c>
      <c r="G1141" s="120">
        <v>0</v>
      </c>
      <c r="H1141" s="119" t="s">
        <v>2879</v>
      </c>
      <c r="I1141" s="161">
        <v>20000</v>
      </c>
      <c r="J1141" s="161"/>
    </row>
    <row r="1142" spans="1:10" ht="24">
      <c r="A1142" s="123"/>
      <c r="B1142" s="118" t="s">
        <v>4052</v>
      </c>
      <c r="C1142" s="118" t="s">
        <v>3666</v>
      </c>
      <c r="D1142" s="119" t="s">
        <v>5193</v>
      </c>
      <c r="E1142" s="123"/>
      <c r="F1142" s="120">
        <v>25000</v>
      </c>
      <c r="G1142" s="120">
        <v>0</v>
      </c>
      <c r="H1142" s="119" t="s">
        <v>2879</v>
      </c>
      <c r="I1142" s="161">
        <v>25000</v>
      </c>
      <c r="J1142" s="161"/>
    </row>
    <row r="1143" spans="1:10" ht="36">
      <c r="A1143" s="123"/>
      <c r="B1143" s="118" t="s">
        <v>4052</v>
      </c>
      <c r="C1143" s="118" t="s">
        <v>3881</v>
      </c>
      <c r="D1143" s="119" t="s">
        <v>5194</v>
      </c>
      <c r="E1143" s="123"/>
      <c r="F1143" s="120">
        <v>30000</v>
      </c>
      <c r="G1143" s="120">
        <v>0</v>
      </c>
      <c r="H1143" s="119" t="s">
        <v>2879</v>
      </c>
      <c r="I1143" s="161">
        <v>30000</v>
      </c>
      <c r="J1143" s="161"/>
    </row>
    <row r="1144" spans="1:10" ht="72">
      <c r="A1144" s="123"/>
      <c r="B1144" s="118" t="s">
        <v>4052</v>
      </c>
      <c r="C1144" s="118" t="s">
        <v>3882</v>
      </c>
      <c r="D1144" s="119" t="s">
        <v>5195</v>
      </c>
      <c r="E1144" s="123"/>
      <c r="F1144" s="120">
        <v>89000</v>
      </c>
      <c r="G1144" s="120">
        <v>0</v>
      </c>
      <c r="H1144" s="119" t="s">
        <v>2879</v>
      </c>
      <c r="I1144" s="161">
        <v>89000</v>
      </c>
      <c r="J1144" s="161"/>
    </row>
    <row r="1145" spans="1:10" ht="84">
      <c r="A1145" s="123"/>
      <c r="B1145" s="118" t="s">
        <v>4036</v>
      </c>
      <c r="C1145" s="118" t="s">
        <v>3883</v>
      </c>
      <c r="D1145" s="119" t="s">
        <v>5196</v>
      </c>
      <c r="E1145" s="123"/>
      <c r="F1145" s="120">
        <v>25770.5</v>
      </c>
      <c r="G1145" s="120">
        <v>9305.9599999999991</v>
      </c>
      <c r="H1145" s="119" t="s">
        <v>2879</v>
      </c>
      <c r="I1145" s="161">
        <v>16464.54</v>
      </c>
      <c r="J1145" s="161"/>
    </row>
    <row r="1146" spans="1:10" ht="36">
      <c r="A1146" s="123"/>
      <c r="B1146" s="118" t="s">
        <v>4036</v>
      </c>
      <c r="C1146" s="118" t="s">
        <v>3884</v>
      </c>
      <c r="D1146" s="119" t="s">
        <v>5197</v>
      </c>
      <c r="E1146" s="123"/>
      <c r="F1146" s="120">
        <v>44476</v>
      </c>
      <c r="G1146" s="120">
        <v>16060.72</v>
      </c>
      <c r="H1146" s="119" t="s">
        <v>2879</v>
      </c>
      <c r="I1146" s="161">
        <v>28415.279999999999</v>
      </c>
      <c r="J1146" s="161"/>
    </row>
    <row r="1147" spans="1:10" ht="60">
      <c r="A1147" s="123"/>
      <c r="B1147" s="118" t="s">
        <v>4052</v>
      </c>
      <c r="C1147" s="118" t="s">
        <v>3885</v>
      </c>
      <c r="D1147" s="119" t="s">
        <v>5198</v>
      </c>
      <c r="E1147" s="123"/>
      <c r="F1147" s="120">
        <v>11196</v>
      </c>
      <c r="G1147" s="120">
        <v>0</v>
      </c>
      <c r="H1147" s="119" t="s">
        <v>2879</v>
      </c>
      <c r="I1147" s="161">
        <v>11196</v>
      </c>
      <c r="J1147" s="161"/>
    </row>
    <row r="1148" spans="1:10" ht="48">
      <c r="A1148" s="123"/>
      <c r="B1148" s="118" t="s">
        <v>4052</v>
      </c>
      <c r="C1148" s="118" t="s">
        <v>3754</v>
      </c>
      <c r="D1148" s="119" t="s">
        <v>5199</v>
      </c>
      <c r="E1148" s="123"/>
      <c r="F1148" s="120">
        <v>25000</v>
      </c>
      <c r="G1148" s="120">
        <v>0</v>
      </c>
      <c r="H1148" s="119" t="s">
        <v>2879</v>
      </c>
      <c r="I1148" s="161">
        <v>25000</v>
      </c>
      <c r="J1148" s="161"/>
    </row>
    <row r="1149" spans="1:10" ht="48">
      <c r="A1149" s="123"/>
      <c r="B1149" s="118" t="s">
        <v>4052</v>
      </c>
      <c r="C1149" s="118" t="s">
        <v>3886</v>
      </c>
      <c r="D1149" s="119" t="s">
        <v>5200</v>
      </c>
      <c r="E1149" s="123"/>
      <c r="F1149" s="120">
        <v>49554.51</v>
      </c>
      <c r="G1149" s="120">
        <v>0</v>
      </c>
      <c r="H1149" s="119" t="s">
        <v>2879</v>
      </c>
      <c r="I1149" s="161">
        <v>49554.51</v>
      </c>
      <c r="J1149" s="161"/>
    </row>
    <row r="1150" spans="1:10" ht="24">
      <c r="A1150" s="123"/>
      <c r="B1150" s="118" t="s">
        <v>4039</v>
      </c>
      <c r="C1150" s="118" t="s">
        <v>3887</v>
      </c>
      <c r="D1150" s="119" t="s">
        <v>5201</v>
      </c>
      <c r="E1150" s="123"/>
      <c r="F1150" s="120">
        <v>8803.06</v>
      </c>
      <c r="G1150" s="120">
        <v>762.85</v>
      </c>
      <c r="H1150" s="119" t="s">
        <v>2879</v>
      </c>
      <c r="I1150" s="161">
        <v>8040.21</v>
      </c>
      <c r="J1150" s="161"/>
    </row>
    <row r="1151" spans="1:10" ht="48">
      <c r="A1151" s="123"/>
      <c r="B1151" s="118" t="s">
        <v>4029</v>
      </c>
      <c r="C1151" s="118" t="s">
        <v>3888</v>
      </c>
      <c r="D1151" s="119" t="s">
        <v>5202</v>
      </c>
      <c r="E1151" s="123"/>
      <c r="F1151" s="120">
        <v>68640.100000000006</v>
      </c>
      <c r="G1151" s="120">
        <v>4290</v>
      </c>
      <c r="H1151" s="119" t="s">
        <v>2879</v>
      </c>
      <c r="I1151" s="161">
        <v>64350.1</v>
      </c>
      <c r="J1151" s="161"/>
    </row>
    <row r="1152" spans="1:10" ht="48">
      <c r="A1152" s="123"/>
      <c r="B1152" s="118" t="s">
        <v>4028</v>
      </c>
      <c r="C1152" s="118" t="s">
        <v>3889</v>
      </c>
      <c r="D1152" s="119" t="s">
        <v>5203</v>
      </c>
      <c r="E1152" s="123"/>
      <c r="F1152" s="120">
        <v>579945.42000000004</v>
      </c>
      <c r="G1152" s="120">
        <v>118405.54</v>
      </c>
      <c r="H1152" s="119" t="s">
        <v>2879</v>
      </c>
      <c r="I1152" s="161">
        <v>461539.88</v>
      </c>
      <c r="J1152" s="161"/>
    </row>
    <row r="1153" spans="1:10" ht="48">
      <c r="A1153" s="123"/>
      <c r="B1153" s="118" t="s">
        <v>4052</v>
      </c>
      <c r="C1153" s="118" t="s">
        <v>3890</v>
      </c>
      <c r="D1153" s="119" t="s">
        <v>5204</v>
      </c>
      <c r="E1153" s="123"/>
      <c r="F1153" s="120">
        <v>30000</v>
      </c>
      <c r="G1153" s="120">
        <v>0</v>
      </c>
      <c r="H1153" s="119" t="s">
        <v>2879</v>
      </c>
      <c r="I1153" s="161">
        <v>30000</v>
      </c>
      <c r="J1153" s="161"/>
    </row>
    <row r="1154" spans="1:10" ht="60">
      <c r="A1154" s="123"/>
      <c r="B1154" s="118" t="s">
        <v>4052</v>
      </c>
      <c r="C1154" s="118" t="s">
        <v>3891</v>
      </c>
      <c r="D1154" s="119" t="s">
        <v>5205</v>
      </c>
      <c r="E1154" s="123"/>
      <c r="F1154" s="120">
        <v>133434</v>
      </c>
      <c r="G1154" s="120">
        <v>0</v>
      </c>
      <c r="H1154" s="119" t="s">
        <v>2879</v>
      </c>
      <c r="I1154" s="161">
        <v>133434</v>
      </c>
      <c r="J1154" s="161"/>
    </row>
    <row r="1155" spans="1:10" ht="60">
      <c r="A1155" s="123"/>
      <c r="B1155" s="118" t="s">
        <v>4049</v>
      </c>
      <c r="C1155" s="118" t="s">
        <v>3892</v>
      </c>
      <c r="D1155" s="119" t="s">
        <v>5206</v>
      </c>
      <c r="E1155" s="123"/>
      <c r="F1155" s="120">
        <v>24568.38</v>
      </c>
      <c r="G1155" s="120">
        <v>11055.72</v>
      </c>
      <c r="H1155" s="119" t="s">
        <v>2879</v>
      </c>
      <c r="I1155" s="161">
        <v>13512.66</v>
      </c>
      <c r="J1155" s="161"/>
    </row>
    <row r="1156" spans="1:10" ht="72">
      <c r="A1156" s="123"/>
      <c r="B1156" s="118" t="s">
        <v>4052</v>
      </c>
      <c r="C1156" s="118" t="s">
        <v>3893</v>
      </c>
      <c r="D1156" s="119" t="s">
        <v>5207</v>
      </c>
      <c r="E1156" s="123"/>
      <c r="F1156" s="120">
        <v>120000</v>
      </c>
      <c r="G1156" s="120">
        <v>0</v>
      </c>
      <c r="H1156" s="119" t="s">
        <v>2879</v>
      </c>
      <c r="I1156" s="161">
        <v>120000</v>
      </c>
      <c r="J1156" s="161"/>
    </row>
    <row r="1157" spans="1:10" ht="72">
      <c r="A1157" s="123"/>
      <c r="B1157" s="118" t="s">
        <v>4039</v>
      </c>
      <c r="C1157" s="118" t="s">
        <v>3894</v>
      </c>
      <c r="D1157" s="119" t="s">
        <v>5208</v>
      </c>
      <c r="E1157" s="123"/>
      <c r="F1157" s="120">
        <v>182182</v>
      </c>
      <c r="G1157" s="120">
        <v>15181.75</v>
      </c>
      <c r="H1157" s="119" t="s">
        <v>2879</v>
      </c>
      <c r="I1157" s="161">
        <v>167000.25</v>
      </c>
      <c r="J1157" s="161"/>
    </row>
    <row r="1158" spans="1:10" ht="48">
      <c r="A1158" s="123"/>
      <c r="B1158" s="118" t="s">
        <v>4052</v>
      </c>
      <c r="C1158" s="118" t="s">
        <v>3871</v>
      </c>
      <c r="D1158" s="119" t="s">
        <v>5209</v>
      </c>
      <c r="E1158" s="123"/>
      <c r="F1158" s="120">
        <v>30000</v>
      </c>
      <c r="G1158" s="120">
        <v>0</v>
      </c>
      <c r="H1158" s="119" t="s">
        <v>2879</v>
      </c>
      <c r="I1158" s="161">
        <v>30000</v>
      </c>
      <c r="J1158" s="161"/>
    </row>
    <row r="1159" spans="1:10" ht="36">
      <c r="A1159" s="123"/>
      <c r="B1159" s="118" t="s">
        <v>4052</v>
      </c>
      <c r="C1159" s="118" t="s">
        <v>3820</v>
      </c>
      <c r="D1159" s="119" t="s">
        <v>5210</v>
      </c>
      <c r="E1159" s="123"/>
      <c r="F1159" s="120">
        <v>30700</v>
      </c>
      <c r="G1159" s="120">
        <v>0</v>
      </c>
      <c r="H1159" s="119" t="s">
        <v>2879</v>
      </c>
      <c r="I1159" s="161">
        <v>30700</v>
      </c>
      <c r="J1159" s="161"/>
    </row>
    <row r="1160" spans="1:10" ht="60">
      <c r="A1160" s="123"/>
      <c r="B1160" s="118" t="s">
        <v>4052</v>
      </c>
      <c r="C1160" s="118" t="s">
        <v>3895</v>
      </c>
      <c r="D1160" s="119" t="s">
        <v>5211</v>
      </c>
      <c r="E1160" s="123"/>
      <c r="F1160" s="120">
        <v>5000</v>
      </c>
      <c r="G1160" s="120">
        <v>0</v>
      </c>
      <c r="H1160" s="119" t="s">
        <v>2879</v>
      </c>
      <c r="I1160" s="161">
        <v>5000</v>
      </c>
      <c r="J1160" s="161"/>
    </row>
    <row r="1161" spans="1:10" ht="48">
      <c r="A1161" s="123"/>
      <c r="B1161" s="118" t="s">
        <v>4052</v>
      </c>
      <c r="C1161" s="118" t="s">
        <v>3896</v>
      </c>
      <c r="D1161" s="119" t="s">
        <v>5212</v>
      </c>
      <c r="E1161" s="123"/>
      <c r="F1161" s="120">
        <v>15000</v>
      </c>
      <c r="G1161" s="120">
        <v>0</v>
      </c>
      <c r="H1161" s="119" t="s">
        <v>2879</v>
      </c>
      <c r="I1161" s="161">
        <v>15000</v>
      </c>
      <c r="J1161" s="161"/>
    </row>
    <row r="1162" spans="1:10" ht="72">
      <c r="A1162" s="123"/>
      <c r="B1162" s="118" t="s">
        <v>4052</v>
      </c>
      <c r="C1162" s="118" t="s">
        <v>3897</v>
      </c>
      <c r="D1162" s="119" t="s">
        <v>5213</v>
      </c>
      <c r="E1162" s="123"/>
      <c r="F1162" s="120">
        <v>10000</v>
      </c>
      <c r="G1162" s="120">
        <v>0</v>
      </c>
      <c r="H1162" s="119" t="s">
        <v>2879</v>
      </c>
      <c r="I1162" s="161">
        <v>10000</v>
      </c>
      <c r="J1162" s="161"/>
    </row>
    <row r="1163" spans="1:10" ht="72">
      <c r="A1163" s="123"/>
      <c r="B1163" s="118" t="s">
        <v>4052</v>
      </c>
      <c r="C1163" s="118" t="s">
        <v>3898</v>
      </c>
      <c r="D1163" s="119" t="s">
        <v>5214</v>
      </c>
      <c r="E1163" s="123"/>
      <c r="F1163" s="120">
        <v>19300</v>
      </c>
      <c r="G1163" s="120">
        <v>0</v>
      </c>
      <c r="H1163" s="119" t="s">
        <v>2879</v>
      </c>
      <c r="I1163" s="161">
        <v>19300</v>
      </c>
      <c r="J1163" s="161"/>
    </row>
    <row r="1164" spans="1:10" ht="48">
      <c r="A1164" s="123"/>
      <c r="B1164" s="118" t="s">
        <v>4052</v>
      </c>
      <c r="C1164" s="118" t="s">
        <v>3899</v>
      </c>
      <c r="D1164" s="119" t="s">
        <v>5215</v>
      </c>
      <c r="E1164" s="123"/>
      <c r="F1164" s="120">
        <v>30000</v>
      </c>
      <c r="G1164" s="120">
        <v>0</v>
      </c>
      <c r="H1164" s="119" t="s">
        <v>2879</v>
      </c>
      <c r="I1164" s="161">
        <v>30000</v>
      </c>
      <c r="J1164" s="161"/>
    </row>
    <row r="1165" spans="1:10" ht="36">
      <c r="A1165" s="123"/>
      <c r="B1165" s="118" t="s">
        <v>4052</v>
      </c>
      <c r="C1165" s="118" t="s">
        <v>3802</v>
      </c>
      <c r="D1165" s="119" t="s">
        <v>5216</v>
      </c>
      <c r="E1165" s="123"/>
      <c r="F1165" s="120">
        <v>25000</v>
      </c>
      <c r="G1165" s="120">
        <v>0</v>
      </c>
      <c r="H1165" s="119" t="s">
        <v>2879</v>
      </c>
      <c r="I1165" s="161">
        <v>25000</v>
      </c>
      <c r="J1165" s="161"/>
    </row>
    <row r="1166" spans="1:10" ht="36">
      <c r="A1166" s="123"/>
      <c r="B1166" s="118" t="s">
        <v>4052</v>
      </c>
      <c r="C1166" s="118" t="s">
        <v>3802</v>
      </c>
      <c r="D1166" s="119" t="s">
        <v>5217</v>
      </c>
      <c r="E1166" s="123"/>
      <c r="F1166" s="120">
        <v>2330</v>
      </c>
      <c r="G1166" s="120">
        <v>0</v>
      </c>
      <c r="H1166" s="119" t="s">
        <v>2879</v>
      </c>
      <c r="I1166" s="161">
        <v>2330</v>
      </c>
      <c r="J1166" s="161"/>
    </row>
    <row r="1167" spans="1:10" ht="48">
      <c r="A1167" s="123"/>
      <c r="B1167" s="118" t="s">
        <v>4052</v>
      </c>
      <c r="C1167" s="118" t="s">
        <v>3900</v>
      </c>
      <c r="D1167" s="119" t="s">
        <v>5218</v>
      </c>
      <c r="E1167" s="123"/>
      <c r="F1167" s="120">
        <v>15342.5</v>
      </c>
      <c r="G1167" s="120">
        <v>0</v>
      </c>
      <c r="H1167" s="119" t="s">
        <v>2879</v>
      </c>
      <c r="I1167" s="161">
        <v>15342.5</v>
      </c>
      <c r="J1167" s="161"/>
    </row>
    <row r="1168" spans="1:10" ht="48">
      <c r="A1168" s="123"/>
      <c r="B1168" s="118" t="s">
        <v>4052</v>
      </c>
      <c r="C1168" s="118" t="s">
        <v>3871</v>
      </c>
      <c r="D1168" s="119" t="s">
        <v>5219</v>
      </c>
      <c r="E1168" s="123"/>
      <c r="F1168" s="120">
        <v>42050</v>
      </c>
      <c r="G1168" s="120">
        <v>0</v>
      </c>
      <c r="H1168" s="119" t="s">
        <v>2879</v>
      </c>
      <c r="I1168" s="161">
        <v>42050</v>
      </c>
      <c r="J1168" s="161"/>
    </row>
    <row r="1169" spans="1:10" ht="24">
      <c r="A1169" s="123"/>
      <c r="B1169" s="118" t="s">
        <v>4036</v>
      </c>
      <c r="C1169" s="118" t="s">
        <v>3901</v>
      </c>
      <c r="D1169" s="119" t="s">
        <v>5220</v>
      </c>
      <c r="E1169" s="123"/>
      <c r="F1169" s="120">
        <v>14729</v>
      </c>
      <c r="G1169" s="120">
        <v>4909.68</v>
      </c>
      <c r="H1169" s="119" t="s">
        <v>2879</v>
      </c>
      <c r="I1169" s="161">
        <v>9819.32</v>
      </c>
      <c r="J1169" s="161"/>
    </row>
    <row r="1170" spans="1:10" ht="36">
      <c r="A1170" s="123"/>
      <c r="B1170" s="118" t="s">
        <v>4052</v>
      </c>
      <c r="C1170" s="118" t="s">
        <v>3902</v>
      </c>
      <c r="D1170" s="119" t="s">
        <v>5221</v>
      </c>
      <c r="E1170" s="123"/>
      <c r="F1170" s="120">
        <v>15138</v>
      </c>
      <c r="G1170" s="120">
        <v>0</v>
      </c>
      <c r="H1170" s="119" t="s">
        <v>2879</v>
      </c>
      <c r="I1170" s="161">
        <v>15138</v>
      </c>
      <c r="J1170" s="161"/>
    </row>
    <row r="1171" spans="1:10" ht="36">
      <c r="A1171" s="123"/>
      <c r="B1171" s="118" t="s">
        <v>4052</v>
      </c>
      <c r="C1171" s="118" t="s">
        <v>3902</v>
      </c>
      <c r="D1171" s="119" t="s">
        <v>5222</v>
      </c>
      <c r="E1171" s="123"/>
      <c r="F1171" s="120">
        <v>29621.7</v>
      </c>
      <c r="G1171" s="120">
        <v>0</v>
      </c>
      <c r="H1171" s="119" t="s">
        <v>2879</v>
      </c>
      <c r="I1171" s="161">
        <v>29621.7</v>
      </c>
      <c r="J1171" s="161"/>
    </row>
    <row r="1172" spans="1:10" ht="48">
      <c r="A1172" s="123"/>
      <c r="B1172" s="118" t="s">
        <v>4052</v>
      </c>
      <c r="C1172" s="118" t="s">
        <v>3903</v>
      </c>
      <c r="D1172" s="119" t="s">
        <v>5223</v>
      </c>
      <c r="E1172" s="123"/>
      <c r="F1172" s="120">
        <v>3000</v>
      </c>
      <c r="G1172" s="120">
        <v>0</v>
      </c>
      <c r="H1172" s="119" t="s">
        <v>2879</v>
      </c>
      <c r="I1172" s="161">
        <v>3000</v>
      </c>
      <c r="J1172" s="161"/>
    </row>
    <row r="1173" spans="1:10" ht="48">
      <c r="A1173" s="123"/>
      <c r="B1173" s="118" t="s">
        <v>4052</v>
      </c>
      <c r="C1173" s="118" t="s">
        <v>3904</v>
      </c>
      <c r="D1173" s="119" t="s">
        <v>5224</v>
      </c>
      <c r="E1173" s="123"/>
      <c r="F1173" s="120">
        <v>20000</v>
      </c>
      <c r="G1173" s="120">
        <v>0</v>
      </c>
      <c r="H1173" s="119" t="s">
        <v>2879</v>
      </c>
      <c r="I1173" s="161">
        <v>20000</v>
      </c>
      <c r="J1173" s="161"/>
    </row>
    <row r="1174" spans="1:10" ht="48">
      <c r="A1174" s="123"/>
      <c r="B1174" s="118" t="s">
        <v>4052</v>
      </c>
      <c r="C1174" s="118" t="s">
        <v>3900</v>
      </c>
      <c r="D1174" s="119" t="s">
        <v>5225</v>
      </c>
      <c r="E1174" s="123"/>
      <c r="F1174" s="120">
        <v>74657.5</v>
      </c>
      <c r="G1174" s="120">
        <v>0</v>
      </c>
      <c r="H1174" s="119" t="s">
        <v>2879</v>
      </c>
      <c r="I1174" s="161">
        <v>74657.5</v>
      </c>
      <c r="J1174" s="161"/>
    </row>
    <row r="1175" spans="1:10" ht="72">
      <c r="A1175" s="123"/>
      <c r="B1175" s="118" t="s">
        <v>4052</v>
      </c>
      <c r="C1175" s="118" t="s">
        <v>3882</v>
      </c>
      <c r="D1175" s="119" t="s">
        <v>5226</v>
      </c>
      <c r="E1175" s="123"/>
      <c r="F1175" s="120">
        <v>49864.76</v>
      </c>
      <c r="G1175" s="120">
        <v>0</v>
      </c>
      <c r="H1175" s="119" t="s">
        <v>2879</v>
      </c>
      <c r="I1175" s="161">
        <v>49864.76</v>
      </c>
      <c r="J1175" s="161"/>
    </row>
    <row r="1176" spans="1:10" ht="24">
      <c r="A1176" s="123"/>
      <c r="B1176" s="118" t="s">
        <v>4052</v>
      </c>
      <c r="C1176" s="118" t="s">
        <v>3905</v>
      </c>
      <c r="D1176" s="119" t="s">
        <v>5227</v>
      </c>
      <c r="E1176" s="123"/>
      <c r="F1176" s="120">
        <v>28849.62</v>
      </c>
      <c r="G1176" s="120">
        <v>0</v>
      </c>
      <c r="H1176" s="119" t="s">
        <v>2879</v>
      </c>
      <c r="I1176" s="161">
        <v>28849.62</v>
      </c>
      <c r="J1176" s="161"/>
    </row>
    <row r="1177" spans="1:10" ht="24">
      <c r="A1177" s="123"/>
      <c r="B1177" s="118" t="s">
        <v>4052</v>
      </c>
      <c r="C1177" s="118" t="s">
        <v>3905</v>
      </c>
      <c r="D1177" s="119" t="s">
        <v>5228</v>
      </c>
      <c r="E1177" s="123"/>
      <c r="F1177" s="120">
        <v>6150.38</v>
      </c>
      <c r="G1177" s="120">
        <v>0</v>
      </c>
      <c r="H1177" s="119" t="s">
        <v>2879</v>
      </c>
      <c r="I1177" s="161">
        <v>6150.38</v>
      </c>
      <c r="J1177" s="161"/>
    </row>
    <row r="1178" spans="1:10" ht="48">
      <c r="A1178" s="123"/>
      <c r="B1178" s="118" t="s">
        <v>4039</v>
      </c>
      <c r="C1178" s="118" t="s">
        <v>3906</v>
      </c>
      <c r="D1178" s="119" t="s">
        <v>5229</v>
      </c>
      <c r="E1178" s="123"/>
      <c r="F1178" s="120">
        <v>36163.370000000003</v>
      </c>
      <c r="G1178" s="120">
        <v>2892.96</v>
      </c>
      <c r="H1178" s="119" t="s">
        <v>2879</v>
      </c>
      <c r="I1178" s="161">
        <v>33270.410000000003</v>
      </c>
      <c r="J1178" s="161"/>
    </row>
    <row r="1179" spans="1:10" ht="48">
      <c r="A1179" s="123"/>
      <c r="B1179" s="118" t="s">
        <v>4040</v>
      </c>
      <c r="C1179" s="118" t="s">
        <v>3907</v>
      </c>
      <c r="D1179" s="119" t="s">
        <v>5230</v>
      </c>
      <c r="E1179" s="123"/>
      <c r="F1179" s="120">
        <v>244169.13</v>
      </c>
      <c r="G1179" s="120">
        <v>12208.56</v>
      </c>
      <c r="H1179" s="119" t="s">
        <v>2879</v>
      </c>
      <c r="I1179" s="161">
        <v>231960.57</v>
      </c>
      <c r="J1179" s="161"/>
    </row>
    <row r="1180" spans="1:10" ht="48">
      <c r="A1180" s="123"/>
      <c r="B1180" s="118" t="s">
        <v>4039</v>
      </c>
      <c r="C1180" s="118" t="s">
        <v>3908</v>
      </c>
      <c r="D1180" s="119" t="s">
        <v>5231</v>
      </c>
      <c r="E1180" s="123"/>
      <c r="F1180" s="120">
        <v>14176.64</v>
      </c>
      <c r="G1180" s="120">
        <v>1134.24</v>
      </c>
      <c r="H1180" s="119" t="s">
        <v>2879</v>
      </c>
      <c r="I1180" s="161">
        <v>13042.4</v>
      </c>
      <c r="J1180" s="161"/>
    </row>
    <row r="1181" spans="1:10" ht="24">
      <c r="A1181" s="123"/>
      <c r="B1181" s="118" t="s">
        <v>4039</v>
      </c>
      <c r="C1181" s="118" t="s">
        <v>3909</v>
      </c>
      <c r="D1181" s="119" t="s">
        <v>5232</v>
      </c>
      <c r="E1181" s="123"/>
      <c r="F1181" s="120">
        <v>164087.94</v>
      </c>
      <c r="G1181" s="120">
        <v>13127.04</v>
      </c>
      <c r="H1181" s="119" t="s">
        <v>2879</v>
      </c>
      <c r="I1181" s="161">
        <v>150960.9</v>
      </c>
      <c r="J1181" s="161"/>
    </row>
    <row r="1182" spans="1:10" ht="36">
      <c r="A1182" s="123"/>
      <c r="B1182" s="118" t="s">
        <v>4054</v>
      </c>
      <c r="C1182" s="118" t="s">
        <v>3870</v>
      </c>
      <c r="D1182" s="119" t="s">
        <v>5233</v>
      </c>
      <c r="E1182" s="123"/>
      <c r="F1182" s="120">
        <v>8445.25</v>
      </c>
      <c r="G1182" s="120">
        <v>422.16</v>
      </c>
      <c r="H1182" s="119" t="s">
        <v>2879</v>
      </c>
      <c r="I1182" s="161">
        <v>8023.09</v>
      </c>
      <c r="J1182" s="161"/>
    </row>
    <row r="1183" spans="1:10" ht="48">
      <c r="A1183" s="123"/>
      <c r="B1183" s="118" t="s">
        <v>4052</v>
      </c>
      <c r="C1183" s="118" t="s">
        <v>3910</v>
      </c>
      <c r="D1183" s="119" t="s">
        <v>5234</v>
      </c>
      <c r="E1183" s="123"/>
      <c r="F1183" s="120">
        <v>7444.25</v>
      </c>
      <c r="G1183" s="120">
        <v>0</v>
      </c>
      <c r="H1183" s="119" t="s">
        <v>2879</v>
      </c>
      <c r="I1183" s="161">
        <v>7444.25</v>
      </c>
      <c r="J1183" s="161"/>
    </row>
    <row r="1184" spans="1:10" ht="36">
      <c r="A1184" s="123"/>
      <c r="B1184" s="118" t="s">
        <v>4028</v>
      </c>
      <c r="C1184" s="118" t="s">
        <v>3911</v>
      </c>
      <c r="D1184" s="119" t="s">
        <v>5235</v>
      </c>
      <c r="E1184" s="123"/>
      <c r="F1184" s="120">
        <v>379215.9</v>
      </c>
      <c r="G1184" s="120">
        <v>94804.06</v>
      </c>
      <c r="H1184" s="119" t="s">
        <v>2879</v>
      </c>
      <c r="I1184" s="161">
        <v>284411.84000000003</v>
      </c>
      <c r="J1184" s="161"/>
    </row>
    <row r="1185" spans="1:10" ht="60">
      <c r="A1185" s="123"/>
      <c r="B1185" s="118" t="s">
        <v>4052</v>
      </c>
      <c r="C1185" s="118" t="s">
        <v>3912</v>
      </c>
      <c r="D1185" s="119" t="s">
        <v>5236</v>
      </c>
      <c r="E1185" s="123"/>
      <c r="F1185" s="120">
        <v>20000</v>
      </c>
      <c r="G1185" s="120">
        <v>0</v>
      </c>
      <c r="H1185" s="119" t="s">
        <v>2879</v>
      </c>
      <c r="I1185" s="161">
        <v>20000</v>
      </c>
      <c r="J1185" s="161"/>
    </row>
    <row r="1186" spans="1:10" ht="60">
      <c r="A1186" s="123"/>
      <c r="B1186" s="118" t="s">
        <v>4052</v>
      </c>
      <c r="C1186" s="118" t="s">
        <v>3913</v>
      </c>
      <c r="D1186" s="119" t="s">
        <v>5237</v>
      </c>
      <c r="E1186" s="123"/>
      <c r="F1186" s="120">
        <v>30000</v>
      </c>
      <c r="G1186" s="120">
        <v>0</v>
      </c>
      <c r="H1186" s="119" t="s">
        <v>2879</v>
      </c>
      <c r="I1186" s="161">
        <v>30000</v>
      </c>
      <c r="J1186" s="161"/>
    </row>
    <row r="1187" spans="1:10" ht="48">
      <c r="A1187" s="123"/>
      <c r="B1187" s="118" t="s">
        <v>4028</v>
      </c>
      <c r="C1187" s="118" t="s">
        <v>3914</v>
      </c>
      <c r="D1187" s="119" t="s">
        <v>5238</v>
      </c>
      <c r="E1187" s="123"/>
      <c r="F1187" s="120">
        <v>745423.27</v>
      </c>
      <c r="G1187" s="120">
        <v>189461.74</v>
      </c>
      <c r="H1187" s="119" t="s">
        <v>2879</v>
      </c>
      <c r="I1187" s="161">
        <v>555961.53</v>
      </c>
      <c r="J1187" s="161"/>
    </row>
    <row r="1188" spans="1:10" ht="36">
      <c r="A1188" s="123"/>
      <c r="B1188" s="118" t="s">
        <v>4028</v>
      </c>
      <c r="C1188" s="118" t="s">
        <v>3915</v>
      </c>
      <c r="D1188" s="119" t="s">
        <v>5239</v>
      </c>
      <c r="E1188" s="123"/>
      <c r="F1188" s="120">
        <v>368367.84</v>
      </c>
      <c r="G1188" s="120">
        <v>50650.67</v>
      </c>
      <c r="H1188" s="119" t="s">
        <v>2879</v>
      </c>
      <c r="I1188" s="161">
        <v>317717.17</v>
      </c>
      <c r="J1188" s="161"/>
    </row>
    <row r="1189" spans="1:10" ht="72">
      <c r="A1189" s="123"/>
      <c r="B1189" s="118" t="s">
        <v>4052</v>
      </c>
      <c r="C1189" s="118" t="s">
        <v>3882</v>
      </c>
      <c r="D1189" s="119" t="s">
        <v>5240</v>
      </c>
      <c r="E1189" s="123"/>
      <c r="F1189" s="120">
        <v>145000</v>
      </c>
      <c r="G1189" s="120">
        <v>0</v>
      </c>
      <c r="H1189" s="119" t="s">
        <v>2879</v>
      </c>
      <c r="I1189" s="161">
        <v>145000</v>
      </c>
      <c r="J1189" s="161"/>
    </row>
    <row r="1190" spans="1:10" ht="60">
      <c r="A1190" s="123"/>
      <c r="B1190" s="118" t="s">
        <v>4028</v>
      </c>
      <c r="C1190" s="118" t="s">
        <v>3916</v>
      </c>
      <c r="D1190" s="119" t="s">
        <v>5241</v>
      </c>
      <c r="E1190" s="123"/>
      <c r="F1190" s="120">
        <v>1399998.9</v>
      </c>
      <c r="G1190" s="120">
        <v>128333.26</v>
      </c>
      <c r="H1190" s="119" t="s">
        <v>2879</v>
      </c>
      <c r="I1190" s="161">
        <v>1271665.6399999999</v>
      </c>
      <c r="J1190" s="161"/>
    </row>
    <row r="1191" spans="1:10" ht="48">
      <c r="A1191" s="123"/>
      <c r="B1191" s="118" t="s">
        <v>4052</v>
      </c>
      <c r="C1191" s="118" t="s">
        <v>3917</v>
      </c>
      <c r="D1191" s="119" t="s">
        <v>5242</v>
      </c>
      <c r="E1191" s="123"/>
      <c r="F1191" s="120">
        <v>30250.16</v>
      </c>
      <c r="G1191" s="120">
        <v>0</v>
      </c>
      <c r="H1191" s="119" t="s">
        <v>2879</v>
      </c>
      <c r="I1191" s="161">
        <v>30250.16</v>
      </c>
      <c r="J1191" s="161"/>
    </row>
    <row r="1192" spans="1:10" ht="48">
      <c r="A1192" s="123"/>
      <c r="B1192" s="118" t="s">
        <v>4052</v>
      </c>
      <c r="C1192" s="118" t="s">
        <v>3917</v>
      </c>
      <c r="D1192" s="119" t="s">
        <v>5243</v>
      </c>
      <c r="E1192" s="123"/>
      <c r="F1192" s="120">
        <v>6100.2</v>
      </c>
      <c r="G1192" s="120">
        <v>0</v>
      </c>
      <c r="H1192" s="119" t="s">
        <v>2879</v>
      </c>
      <c r="I1192" s="161">
        <v>6100.2</v>
      </c>
      <c r="J1192" s="161"/>
    </row>
    <row r="1193" spans="1:10" ht="36">
      <c r="A1193" s="123"/>
      <c r="B1193" s="118" t="s">
        <v>4052</v>
      </c>
      <c r="C1193" s="118" t="s">
        <v>3740</v>
      </c>
      <c r="D1193" s="119" t="s">
        <v>5244</v>
      </c>
      <c r="E1193" s="123"/>
      <c r="F1193" s="120">
        <v>59358.8</v>
      </c>
      <c r="G1193" s="120">
        <v>0</v>
      </c>
      <c r="H1193" s="119" t="s">
        <v>2879</v>
      </c>
      <c r="I1193" s="161">
        <v>59358.8</v>
      </c>
      <c r="J1193" s="161"/>
    </row>
    <row r="1194" spans="1:10" ht="36">
      <c r="A1194" s="123"/>
      <c r="B1194" s="118" t="s">
        <v>4052</v>
      </c>
      <c r="C1194" s="118" t="s">
        <v>3740</v>
      </c>
      <c r="D1194" s="119" t="s">
        <v>5245</v>
      </c>
      <c r="E1194" s="123"/>
      <c r="F1194" s="120">
        <v>17662.849999999999</v>
      </c>
      <c r="G1194" s="120">
        <v>0</v>
      </c>
      <c r="H1194" s="119" t="s">
        <v>2879</v>
      </c>
      <c r="I1194" s="161">
        <v>17662.849999999999</v>
      </c>
      <c r="J1194" s="161"/>
    </row>
    <row r="1195" spans="1:10" ht="48">
      <c r="A1195" s="123"/>
      <c r="B1195" s="118" t="s">
        <v>4052</v>
      </c>
      <c r="C1195" s="118" t="s">
        <v>3918</v>
      </c>
      <c r="D1195" s="119" t="s">
        <v>5246</v>
      </c>
      <c r="E1195" s="123"/>
      <c r="F1195" s="120">
        <v>30000</v>
      </c>
      <c r="G1195" s="120">
        <v>0</v>
      </c>
      <c r="H1195" s="119" t="s">
        <v>2879</v>
      </c>
      <c r="I1195" s="161">
        <v>30000</v>
      </c>
      <c r="J1195" s="161"/>
    </row>
    <row r="1196" spans="1:10" ht="72">
      <c r="A1196" s="123"/>
      <c r="B1196" s="118" t="s">
        <v>4052</v>
      </c>
      <c r="C1196" s="118" t="s">
        <v>3882</v>
      </c>
      <c r="D1196" s="119" t="s">
        <v>5247</v>
      </c>
      <c r="E1196" s="123"/>
      <c r="F1196" s="120">
        <v>25000</v>
      </c>
      <c r="G1196" s="120">
        <v>0</v>
      </c>
      <c r="H1196" s="119" t="s">
        <v>2879</v>
      </c>
      <c r="I1196" s="161">
        <v>25000</v>
      </c>
      <c r="J1196" s="161"/>
    </row>
    <row r="1197" spans="1:10" ht="48">
      <c r="A1197" s="123"/>
      <c r="B1197" s="118" t="s">
        <v>4052</v>
      </c>
      <c r="C1197" s="118" t="s">
        <v>3878</v>
      </c>
      <c r="D1197" s="119" t="s">
        <v>5248</v>
      </c>
      <c r="E1197" s="123"/>
      <c r="F1197" s="120">
        <v>20000</v>
      </c>
      <c r="G1197" s="120">
        <v>0</v>
      </c>
      <c r="H1197" s="119" t="s">
        <v>2879</v>
      </c>
      <c r="I1197" s="161">
        <v>20000</v>
      </c>
      <c r="J1197" s="161"/>
    </row>
    <row r="1198" spans="1:10" ht="72">
      <c r="A1198" s="123"/>
      <c r="B1198" s="118" t="s">
        <v>4052</v>
      </c>
      <c r="C1198" s="118" t="s">
        <v>3919</v>
      </c>
      <c r="D1198" s="119" t="s">
        <v>5249</v>
      </c>
      <c r="E1198" s="123"/>
      <c r="F1198" s="120">
        <v>34816</v>
      </c>
      <c r="G1198" s="120">
        <v>0</v>
      </c>
      <c r="H1198" s="119" t="s">
        <v>2879</v>
      </c>
      <c r="I1198" s="161">
        <v>34816</v>
      </c>
      <c r="J1198" s="161"/>
    </row>
    <row r="1199" spans="1:10" ht="36">
      <c r="A1199" s="123"/>
      <c r="B1199" s="118" t="s">
        <v>4052</v>
      </c>
      <c r="C1199" s="118" t="s">
        <v>3920</v>
      </c>
      <c r="D1199" s="119" t="s">
        <v>5250</v>
      </c>
      <c r="E1199" s="123"/>
      <c r="F1199" s="120">
        <v>40000</v>
      </c>
      <c r="G1199" s="120">
        <v>0</v>
      </c>
      <c r="H1199" s="119" t="s">
        <v>2879</v>
      </c>
      <c r="I1199" s="161">
        <v>40000</v>
      </c>
      <c r="J1199" s="161"/>
    </row>
    <row r="1200" spans="1:10" ht="60">
      <c r="A1200" s="123"/>
      <c r="B1200" s="118" t="s">
        <v>4052</v>
      </c>
      <c r="C1200" s="118" t="s">
        <v>3921</v>
      </c>
      <c r="D1200" s="119" t="s">
        <v>5251</v>
      </c>
      <c r="E1200" s="123"/>
      <c r="F1200" s="120">
        <v>10000</v>
      </c>
      <c r="G1200" s="120">
        <v>0</v>
      </c>
      <c r="H1200" s="119" t="s">
        <v>2879</v>
      </c>
      <c r="I1200" s="161">
        <v>10000</v>
      </c>
      <c r="J1200" s="161"/>
    </row>
    <row r="1201" spans="1:10" ht="48">
      <c r="A1201" s="123"/>
      <c r="B1201" s="118" t="s">
        <v>4052</v>
      </c>
      <c r="C1201" s="118" t="s">
        <v>3878</v>
      </c>
      <c r="D1201" s="119" t="s">
        <v>5252</v>
      </c>
      <c r="E1201" s="123"/>
      <c r="F1201" s="120">
        <v>20059.5</v>
      </c>
      <c r="G1201" s="120">
        <v>0</v>
      </c>
      <c r="H1201" s="119" t="s">
        <v>2879</v>
      </c>
      <c r="I1201" s="161">
        <v>20059.5</v>
      </c>
      <c r="J1201" s="161"/>
    </row>
    <row r="1202" spans="1:10" ht="36">
      <c r="A1202" s="123"/>
      <c r="B1202" s="118" t="s">
        <v>4052</v>
      </c>
      <c r="C1202" s="118" t="s">
        <v>3820</v>
      </c>
      <c r="D1202" s="119" t="s">
        <v>5253</v>
      </c>
      <c r="E1202" s="123"/>
      <c r="F1202" s="120">
        <v>15000</v>
      </c>
      <c r="G1202" s="120">
        <v>0</v>
      </c>
      <c r="H1202" s="119" t="s">
        <v>2879</v>
      </c>
      <c r="I1202" s="161">
        <v>15000</v>
      </c>
      <c r="J1202" s="161"/>
    </row>
    <row r="1203" spans="1:10" ht="36">
      <c r="A1203" s="123"/>
      <c r="B1203" s="118" t="s">
        <v>4028</v>
      </c>
      <c r="C1203" s="118" t="s">
        <v>3922</v>
      </c>
      <c r="D1203" s="119" t="s">
        <v>5254</v>
      </c>
      <c r="E1203" s="123"/>
      <c r="F1203" s="120">
        <v>47074</v>
      </c>
      <c r="G1203" s="120">
        <v>3922.8</v>
      </c>
      <c r="H1203" s="119" t="s">
        <v>2879</v>
      </c>
      <c r="I1203" s="161">
        <v>43151.199999999997</v>
      </c>
      <c r="J1203" s="161"/>
    </row>
    <row r="1204" spans="1:10" ht="48">
      <c r="A1204" s="123"/>
      <c r="B1204" s="118" t="s">
        <v>4052</v>
      </c>
      <c r="C1204" s="118" t="s">
        <v>3923</v>
      </c>
      <c r="D1204" s="119" t="s">
        <v>5255</v>
      </c>
      <c r="E1204" s="123"/>
      <c r="F1204" s="120">
        <v>33682.5</v>
      </c>
      <c r="G1204" s="120">
        <v>0</v>
      </c>
      <c r="H1204" s="119" t="s">
        <v>2879</v>
      </c>
      <c r="I1204" s="161">
        <v>33682.5</v>
      </c>
      <c r="J1204" s="161"/>
    </row>
    <row r="1205" spans="1:10" ht="48">
      <c r="A1205" s="123"/>
      <c r="B1205" s="118" t="s">
        <v>4052</v>
      </c>
      <c r="C1205" s="118" t="s">
        <v>3924</v>
      </c>
      <c r="D1205" s="119" t="s">
        <v>5256</v>
      </c>
      <c r="E1205" s="123"/>
      <c r="F1205" s="120">
        <v>37300.370000000003</v>
      </c>
      <c r="G1205" s="120">
        <v>0</v>
      </c>
      <c r="H1205" s="119" t="s">
        <v>2879</v>
      </c>
      <c r="I1205" s="161">
        <v>37300.370000000003</v>
      </c>
      <c r="J1205" s="161"/>
    </row>
    <row r="1206" spans="1:10" ht="48">
      <c r="A1206" s="123"/>
      <c r="B1206" s="118" t="s">
        <v>4052</v>
      </c>
      <c r="C1206" s="118" t="s">
        <v>3925</v>
      </c>
      <c r="D1206" s="119" t="s">
        <v>5257</v>
      </c>
      <c r="E1206" s="123"/>
      <c r="F1206" s="120">
        <v>13275.2</v>
      </c>
      <c r="G1206" s="120">
        <v>0</v>
      </c>
      <c r="H1206" s="119" t="s">
        <v>2879</v>
      </c>
      <c r="I1206" s="161">
        <v>13275.2</v>
      </c>
      <c r="J1206" s="161"/>
    </row>
    <row r="1207" spans="1:10" ht="48">
      <c r="A1207" s="123"/>
      <c r="B1207" s="118" t="s">
        <v>4052</v>
      </c>
      <c r="C1207" s="118" t="s">
        <v>3926</v>
      </c>
      <c r="D1207" s="119" t="s">
        <v>5258</v>
      </c>
      <c r="E1207" s="123"/>
      <c r="F1207" s="120">
        <v>11313</v>
      </c>
      <c r="G1207" s="120">
        <v>0</v>
      </c>
      <c r="H1207" s="119" t="s">
        <v>2879</v>
      </c>
      <c r="I1207" s="161">
        <v>11313</v>
      </c>
      <c r="J1207" s="161"/>
    </row>
    <row r="1208" spans="1:10" ht="60">
      <c r="A1208" s="123"/>
      <c r="B1208" s="118" t="s">
        <v>4052</v>
      </c>
      <c r="C1208" s="118" t="s">
        <v>3927</v>
      </c>
      <c r="D1208" s="119" t="s">
        <v>5259</v>
      </c>
      <c r="E1208" s="123"/>
      <c r="F1208" s="120">
        <v>25000</v>
      </c>
      <c r="G1208" s="120">
        <v>0</v>
      </c>
      <c r="H1208" s="119" t="s">
        <v>2879</v>
      </c>
      <c r="I1208" s="161">
        <v>25000</v>
      </c>
      <c r="J1208" s="161"/>
    </row>
    <row r="1209" spans="1:10" ht="48">
      <c r="A1209" s="123"/>
      <c r="B1209" s="118" t="s">
        <v>4052</v>
      </c>
      <c r="C1209" s="118" t="s">
        <v>3871</v>
      </c>
      <c r="D1209" s="119" t="s">
        <v>5260</v>
      </c>
      <c r="E1209" s="123"/>
      <c r="F1209" s="120">
        <v>25000</v>
      </c>
      <c r="G1209" s="120">
        <v>0</v>
      </c>
      <c r="H1209" s="119" t="s">
        <v>2879</v>
      </c>
      <c r="I1209" s="161">
        <v>25000</v>
      </c>
      <c r="J1209" s="161"/>
    </row>
    <row r="1210" spans="1:10" ht="72">
      <c r="A1210" s="123"/>
      <c r="B1210" s="118" t="s">
        <v>4052</v>
      </c>
      <c r="C1210" s="118" t="s">
        <v>3882</v>
      </c>
      <c r="D1210" s="119" t="s">
        <v>5261</v>
      </c>
      <c r="E1210" s="123"/>
      <c r="F1210" s="120">
        <v>50184</v>
      </c>
      <c r="G1210" s="120">
        <v>0</v>
      </c>
      <c r="H1210" s="119" t="s">
        <v>2879</v>
      </c>
      <c r="I1210" s="161">
        <v>50184</v>
      </c>
      <c r="J1210" s="161"/>
    </row>
    <row r="1211" spans="1:10" ht="72">
      <c r="A1211" s="123"/>
      <c r="B1211" s="118" t="s">
        <v>4052</v>
      </c>
      <c r="C1211" s="118" t="s">
        <v>3882</v>
      </c>
      <c r="D1211" s="119" t="s">
        <v>5262</v>
      </c>
      <c r="E1211" s="123"/>
      <c r="F1211" s="120">
        <v>1135</v>
      </c>
      <c r="G1211" s="120">
        <v>0</v>
      </c>
      <c r="H1211" s="119" t="s">
        <v>2879</v>
      </c>
      <c r="I1211" s="161">
        <v>1135</v>
      </c>
      <c r="J1211" s="161"/>
    </row>
    <row r="1212" spans="1:10" ht="72">
      <c r="A1212" s="123"/>
      <c r="B1212" s="118" t="s">
        <v>4052</v>
      </c>
      <c r="C1212" s="118" t="s">
        <v>3928</v>
      </c>
      <c r="D1212" s="119" t="s">
        <v>5263</v>
      </c>
      <c r="E1212" s="123"/>
      <c r="F1212" s="120">
        <v>12000</v>
      </c>
      <c r="G1212" s="120">
        <v>0</v>
      </c>
      <c r="H1212" s="119" t="s">
        <v>2879</v>
      </c>
      <c r="I1212" s="161">
        <v>12000</v>
      </c>
      <c r="J1212" s="161"/>
    </row>
    <row r="1213" spans="1:10" ht="48">
      <c r="A1213" s="123"/>
      <c r="B1213" s="118" t="s">
        <v>4052</v>
      </c>
      <c r="C1213" s="118" t="s">
        <v>3929</v>
      </c>
      <c r="D1213" s="119" t="s">
        <v>5264</v>
      </c>
      <c r="E1213" s="123"/>
      <c r="F1213" s="120">
        <v>36000</v>
      </c>
      <c r="G1213" s="120">
        <v>0</v>
      </c>
      <c r="H1213" s="119" t="s">
        <v>2879</v>
      </c>
      <c r="I1213" s="161">
        <v>36000</v>
      </c>
      <c r="J1213" s="161"/>
    </row>
    <row r="1214" spans="1:10" ht="72">
      <c r="A1214" s="123"/>
      <c r="B1214" s="118" t="s">
        <v>4052</v>
      </c>
      <c r="C1214" s="118" t="s">
        <v>3930</v>
      </c>
      <c r="D1214" s="119" t="s">
        <v>5265</v>
      </c>
      <c r="E1214" s="123"/>
      <c r="F1214" s="120">
        <v>49756.23</v>
      </c>
      <c r="G1214" s="120">
        <v>0</v>
      </c>
      <c r="H1214" s="119" t="s">
        <v>2879</v>
      </c>
      <c r="I1214" s="161">
        <v>49756.23</v>
      </c>
      <c r="J1214" s="161"/>
    </row>
    <row r="1215" spans="1:10" ht="48">
      <c r="A1215" s="123"/>
      <c r="B1215" s="118" t="s">
        <v>4052</v>
      </c>
      <c r="C1215" s="118" t="s">
        <v>3926</v>
      </c>
      <c r="D1215" s="119" t="s">
        <v>5266</v>
      </c>
      <c r="E1215" s="123"/>
      <c r="F1215" s="120">
        <v>66000</v>
      </c>
      <c r="G1215" s="120">
        <v>0</v>
      </c>
      <c r="H1215" s="119" t="s">
        <v>2879</v>
      </c>
      <c r="I1215" s="161">
        <v>66000</v>
      </c>
      <c r="J1215" s="161"/>
    </row>
    <row r="1216" spans="1:10" ht="60">
      <c r="A1216" s="123"/>
      <c r="B1216" s="118" t="s">
        <v>4052</v>
      </c>
      <c r="C1216" s="118" t="s">
        <v>3931</v>
      </c>
      <c r="D1216" s="119" t="s">
        <v>5267</v>
      </c>
      <c r="E1216" s="123"/>
      <c r="F1216" s="120">
        <v>30000</v>
      </c>
      <c r="G1216" s="120">
        <v>0</v>
      </c>
      <c r="H1216" s="119" t="s">
        <v>2879</v>
      </c>
      <c r="I1216" s="161">
        <v>30000</v>
      </c>
      <c r="J1216" s="161"/>
    </row>
    <row r="1217" spans="1:10" ht="24">
      <c r="A1217" s="123"/>
      <c r="B1217" s="118" t="s">
        <v>4052</v>
      </c>
      <c r="C1217" s="118" t="s">
        <v>3932</v>
      </c>
      <c r="D1217" s="119" t="s">
        <v>5268</v>
      </c>
      <c r="E1217" s="123"/>
      <c r="F1217" s="120">
        <v>2500.42</v>
      </c>
      <c r="G1217" s="120">
        <v>0</v>
      </c>
      <c r="H1217" s="119" t="s">
        <v>2879</v>
      </c>
      <c r="I1217" s="161">
        <v>2500.42</v>
      </c>
      <c r="J1217" s="161"/>
    </row>
    <row r="1218" spans="1:10" ht="60">
      <c r="A1218" s="123"/>
      <c r="B1218" s="118" t="s">
        <v>4052</v>
      </c>
      <c r="C1218" s="118" t="s">
        <v>3921</v>
      </c>
      <c r="D1218" s="119" t="s">
        <v>5269</v>
      </c>
      <c r="E1218" s="123"/>
      <c r="F1218" s="120">
        <v>12555.44</v>
      </c>
      <c r="G1218" s="120">
        <v>0</v>
      </c>
      <c r="H1218" s="119" t="s">
        <v>2879</v>
      </c>
      <c r="I1218" s="161">
        <v>12555.44</v>
      </c>
      <c r="J1218" s="161"/>
    </row>
    <row r="1219" spans="1:10" ht="60">
      <c r="A1219" s="123"/>
      <c r="B1219" s="118" t="s">
        <v>4052</v>
      </c>
      <c r="C1219" s="118" t="s">
        <v>3921</v>
      </c>
      <c r="D1219" s="119" t="s">
        <v>5270</v>
      </c>
      <c r="E1219" s="123"/>
      <c r="F1219" s="120">
        <v>10000</v>
      </c>
      <c r="G1219" s="120">
        <v>0</v>
      </c>
      <c r="H1219" s="119" t="s">
        <v>2879</v>
      </c>
      <c r="I1219" s="161">
        <v>10000</v>
      </c>
      <c r="J1219" s="161"/>
    </row>
    <row r="1220" spans="1:10" ht="36">
      <c r="A1220" s="123"/>
      <c r="B1220" s="118" t="s">
        <v>4036</v>
      </c>
      <c r="C1220" s="118" t="s">
        <v>3933</v>
      </c>
      <c r="D1220" s="119" t="s">
        <v>5271</v>
      </c>
      <c r="E1220" s="123"/>
      <c r="F1220" s="120">
        <v>28818</v>
      </c>
      <c r="G1220" s="120">
        <v>6404</v>
      </c>
      <c r="H1220" s="119" t="s">
        <v>2879</v>
      </c>
      <c r="I1220" s="161">
        <v>22414</v>
      </c>
      <c r="J1220" s="161"/>
    </row>
    <row r="1221" spans="1:10" ht="48">
      <c r="A1221" s="123"/>
      <c r="B1221" s="118" t="s">
        <v>4052</v>
      </c>
      <c r="C1221" s="118" t="s">
        <v>3929</v>
      </c>
      <c r="D1221" s="119" t="s">
        <v>5272</v>
      </c>
      <c r="E1221" s="123"/>
      <c r="F1221" s="120">
        <v>50030</v>
      </c>
      <c r="G1221" s="120">
        <v>0</v>
      </c>
      <c r="H1221" s="119" t="s">
        <v>2879</v>
      </c>
      <c r="I1221" s="161">
        <v>50030</v>
      </c>
      <c r="J1221" s="161"/>
    </row>
    <row r="1222" spans="1:10" ht="48">
      <c r="A1222" s="123"/>
      <c r="B1222" s="118" t="s">
        <v>4052</v>
      </c>
      <c r="C1222" s="118" t="s">
        <v>3934</v>
      </c>
      <c r="D1222" s="119" t="s">
        <v>5273</v>
      </c>
      <c r="E1222" s="123"/>
      <c r="F1222" s="120">
        <v>22559.78</v>
      </c>
      <c r="G1222" s="120">
        <v>0</v>
      </c>
      <c r="H1222" s="119" t="s">
        <v>2879</v>
      </c>
      <c r="I1222" s="161">
        <v>22559.78</v>
      </c>
      <c r="J1222" s="161"/>
    </row>
    <row r="1223" spans="1:10" ht="120">
      <c r="A1223" s="123"/>
      <c r="B1223" s="118" t="s">
        <v>4052</v>
      </c>
      <c r="C1223" s="118" t="s">
        <v>3935</v>
      </c>
      <c r="D1223" s="119" t="s">
        <v>5274</v>
      </c>
      <c r="E1223" s="123"/>
      <c r="F1223" s="120">
        <v>19415</v>
      </c>
      <c r="G1223" s="120">
        <v>0</v>
      </c>
      <c r="H1223" s="119" t="s">
        <v>2879</v>
      </c>
      <c r="I1223" s="161">
        <v>19415</v>
      </c>
      <c r="J1223" s="161"/>
    </row>
    <row r="1224" spans="1:10" ht="60">
      <c r="A1224" s="123"/>
      <c r="B1224" s="118" t="s">
        <v>4052</v>
      </c>
      <c r="C1224" s="118" t="s">
        <v>3936</v>
      </c>
      <c r="D1224" s="119" t="s">
        <v>5275</v>
      </c>
      <c r="E1224" s="123"/>
      <c r="F1224" s="120">
        <v>11692.8</v>
      </c>
      <c r="G1224" s="120">
        <v>0</v>
      </c>
      <c r="H1224" s="119" t="s">
        <v>2879</v>
      </c>
      <c r="I1224" s="161">
        <v>11692.8</v>
      </c>
      <c r="J1224" s="161"/>
    </row>
    <row r="1225" spans="1:10" ht="48">
      <c r="A1225" s="123"/>
      <c r="B1225" s="118" t="s">
        <v>4052</v>
      </c>
      <c r="C1225" s="118" t="s">
        <v>3937</v>
      </c>
      <c r="D1225" s="119" t="s">
        <v>5276</v>
      </c>
      <c r="E1225" s="123"/>
      <c r="F1225" s="120">
        <v>35775.800000000003</v>
      </c>
      <c r="G1225" s="120">
        <v>0</v>
      </c>
      <c r="H1225" s="119" t="s">
        <v>2879</v>
      </c>
      <c r="I1225" s="161">
        <v>35775.800000000003</v>
      </c>
      <c r="J1225" s="161"/>
    </row>
    <row r="1226" spans="1:10" ht="36">
      <c r="A1226" s="123"/>
      <c r="B1226" s="118" t="s">
        <v>4052</v>
      </c>
      <c r="C1226" s="118" t="s">
        <v>3938</v>
      </c>
      <c r="D1226" s="119" t="s">
        <v>5277</v>
      </c>
      <c r="E1226" s="123"/>
      <c r="F1226" s="120">
        <v>50000</v>
      </c>
      <c r="G1226" s="120">
        <v>0</v>
      </c>
      <c r="H1226" s="119" t="s">
        <v>2879</v>
      </c>
      <c r="I1226" s="161">
        <v>50000</v>
      </c>
      <c r="J1226" s="161"/>
    </row>
    <row r="1227" spans="1:10" ht="36">
      <c r="A1227" s="123"/>
      <c r="B1227" s="118" t="s">
        <v>4052</v>
      </c>
      <c r="C1227" s="118" t="s">
        <v>3938</v>
      </c>
      <c r="D1227" s="119" t="s">
        <v>5278</v>
      </c>
      <c r="E1227" s="123"/>
      <c r="F1227" s="120">
        <v>2671</v>
      </c>
      <c r="G1227" s="120">
        <v>0</v>
      </c>
      <c r="H1227" s="119" t="s">
        <v>2879</v>
      </c>
      <c r="I1227" s="161">
        <v>2671</v>
      </c>
      <c r="J1227" s="161"/>
    </row>
    <row r="1228" spans="1:10" ht="60">
      <c r="A1228" s="123"/>
      <c r="B1228" s="118" t="s">
        <v>4052</v>
      </c>
      <c r="C1228" s="118" t="s">
        <v>3939</v>
      </c>
      <c r="D1228" s="119" t="s">
        <v>5279</v>
      </c>
      <c r="E1228" s="123"/>
      <c r="F1228" s="120">
        <v>40000</v>
      </c>
      <c r="G1228" s="120">
        <v>0</v>
      </c>
      <c r="H1228" s="119" t="s">
        <v>2879</v>
      </c>
      <c r="I1228" s="161">
        <v>40000</v>
      </c>
      <c r="J1228" s="161"/>
    </row>
    <row r="1229" spans="1:10" ht="48">
      <c r="A1229" s="123"/>
      <c r="B1229" s="118" t="s">
        <v>4052</v>
      </c>
      <c r="C1229" s="118" t="s">
        <v>3940</v>
      </c>
      <c r="D1229" s="119" t="s">
        <v>5280</v>
      </c>
      <c r="E1229" s="123"/>
      <c r="F1229" s="120">
        <v>35466.26</v>
      </c>
      <c r="G1229" s="120">
        <v>0</v>
      </c>
      <c r="H1229" s="119" t="s">
        <v>2879</v>
      </c>
      <c r="I1229" s="161">
        <v>35466.26</v>
      </c>
      <c r="J1229" s="161"/>
    </row>
    <row r="1230" spans="1:10" ht="36">
      <c r="A1230" s="123"/>
      <c r="B1230" s="118" t="s">
        <v>4052</v>
      </c>
      <c r="C1230" s="118" t="s">
        <v>3820</v>
      </c>
      <c r="D1230" s="119" t="s">
        <v>5281</v>
      </c>
      <c r="E1230" s="123"/>
      <c r="F1230" s="120">
        <v>25569.37</v>
      </c>
      <c r="G1230" s="120">
        <v>0</v>
      </c>
      <c r="H1230" s="119" t="s">
        <v>2879</v>
      </c>
      <c r="I1230" s="161">
        <v>25569.37</v>
      </c>
      <c r="J1230" s="161"/>
    </row>
    <row r="1231" spans="1:10" ht="48">
      <c r="A1231" s="123"/>
      <c r="B1231" s="118" t="s">
        <v>4052</v>
      </c>
      <c r="C1231" s="118" t="s">
        <v>3941</v>
      </c>
      <c r="D1231" s="119" t="s">
        <v>5282</v>
      </c>
      <c r="E1231" s="123"/>
      <c r="F1231" s="120">
        <v>7278.2</v>
      </c>
      <c r="G1231" s="120">
        <v>0</v>
      </c>
      <c r="H1231" s="119" t="s">
        <v>2879</v>
      </c>
      <c r="I1231" s="161">
        <v>7278.2</v>
      </c>
      <c r="J1231" s="161"/>
    </row>
    <row r="1232" spans="1:10" ht="48">
      <c r="A1232" s="123"/>
      <c r="B1232" s="118" t="s">
        <v>4052</v>
      </c>
      <c r="C1232" s="118" t="s">
        <v>3929</v>
      </c>
      <c r="D1232" s="119" t="s">
        <v>5283</v>
      </c>
      <c r="E1232" s="123"/>
      <c r="F1232" s="120">
        <v>35451</v>
      </c>
      <c r="G1232" s="120">
        <v>0</v>
      </c>
      <c r="H1232" s="119" t="s">
        <v>2879</v>
      </c>
      <c r="I1232" s="161">
        <v>35451</v>
      </c>
      <c r="J1232" s="161"/>
    </row>
    <row r="1233" spans="1:10" ht="48">
      <c r="A1233" s="123"/>
      <c r="B1233" s="118" t="s">
        <v>4052</v>
      </c>
      <c r="C1233" s="118" t="s">
        <v>3942</v>
      </c>
      <c r="D1233" s="119" t="s">
        <v>5284</v>
      </c>
      <c r="E1233" s="123"/>
      <c r="F1233" s="120">
        <v>14141.2</v>
      </c>
      <c r="G1233" s="120">
        <v>0</v>
      </c>
      <c r="H1233" s="119" t="s">
        <v>2879</v>
      </c>
      <c r="I1233" s="161">
        <v>14141.2</v>
      </c>
      <c r="J1233" s="161"/>
    </row>
    <row r="1234" spans="1:10" ht="48">
      <c r="A1234" s="123"/>
      <c r="B1234" s="118" t="s">
        <v>4028</v>
      </c>
      <c r="C1234" s="118" t="s">
        <v>3943</v>
      </c>
      <c r="D1234" s="119" t="s">
        <v>5285</v>
      </c>
      <c r="E1234" s="123"/>
      <c r="F1234" s="120">
        <v>17485.75</v>
      </c>
      <c r="G1234" s="120">
        <v>1238.6199999999999</v>
      </c>
      <c r="H1234" s="119" t="s">
        <v>2879</v>
      </c>
      <c r="I1234" s="161">
        <v>16247.13</v>
      </c>
      <c r="J1234" s="161"/>
    </row>
    <row r="1235" spans="1:10" ht="48">
      <c r="A1235" s="123"/>
      <c r="B1235" s="118" t="s">
        <v>4052</v>
      </c>
      <c r="C1235" s="118" t="s">
        <v>3937</v>
      </c>
      <c r="D1235" s="119" t="s">
        <v>5286</v>
      </c>
      <c r="E1235" s="123"/>
      <c r="F1235" s="120">
        <v>9244.85</v>
      </c>
      <c r="G1235" s="120">
        <v>0</v>
      </c>
      <c r="H1235" s="119" t="s">
        <v>2879</v>
      </c>
      <c r="I1235" s="161">
        <v>9244.85</v>
      </c>
      <c r="J1235" s="161"/>
    </row>
    <row r="1236" spans="1:10" ht="60">
      <c r="A1236" s="123"/>
      <c r="B1236" s="118" t="s">
        <v>4052</v>
      </c>
      <c r="C1236" s="118" t="s">
        <v>3939</v>
      </c>
      <c r="D1236" s="119" t="s">
        <v>5287</v>
      </c>
      <c r="E1236" s="123"/>
      <c r="F1236" s="120">
        <v>40000</v>
      </c>
      <c r="G1236" s="120">
        <v>0</v>
      </c>
      <c r="H1236" s="119" t="s">
        <v>2879</v>
      </c>
      <c r="I1236" s="161">
        <v>40000</v>
      </c>
      <c r="J1236" s="161"/>
    </row>
    <row r="1237" spans="1:10" ht="48">
      <c r="A1237" s="123"/>
      <c r="B1237" s="118" t="s">
        <v>4052</v>
      </c>
      <c r="C1237" s="118" t="s">
        <v>3878</v>
      </c>
      <c r="D1237" s="119" t="s">
        <v>5288</v>
      </c>
      <c r="E1237" s="123"/>
      <c r="F1237" s="120">
        <v>18218.7</v>
      </c>
      <c r="G1237" s="120">
        <v>0</v>
      </c>
      <c r="H1237" s="119" t="s">
        <v>2879</v>
      </c>
      <c r="I1237" s="161">
        <v>18218.7</v>
      </c>
      <c r="J1237" s="161"/>
    </row>
    <row r="1238" spans="1:10" ht="48">
      <c r="A1238" s="123"/>
      <c r="B1238" s="118" t="s">
        <v>4052</v>
      </c>
      <c r="C1238" s="118" t="s">
        <v>3878</v>
      </c>
      <c r="D1238" s="119" t="s">
        <v>5289</v>
      </c>
      <c r="E1238" s="123"/>
      <c r="F1238" s="120">
        <v>10397</v>
      </c>
      <c r="G1238" s="120">
        <v>0</v>
      </c>
      <c r="H1238" s="119" t="s">
        <v>2879</v>
      </c>
      <c r="I1238" s="161">
        <v>10397</v>
      </c>
      <c r="J1238" s="161"/>
    </row>
    <row r="1239" spans="1:10" ht="36">
      <c r="A1239" s="123"/>
      <c r="B1239" s="118" t="s">
        <v>4052</v>
      </c>
      <c r="C1239" s="118" t="s">
        <v>3820</v>
      </c>
      <c r="D1239" s="119" t="s">
        <v>5290</v>
      </c>
      <c r="E1239" s="123"/>
      <c r="F1239" s="120">
        <v>54430.63</v>
      </c>
      <c r="G1239" s="120">
        <v>0</v>
      </c>
      <c r="H1239" s="119" t="s">
        <v>2879</v>
      </c>
      <c r="I1239" s="161">
        <v>54430.63</v>
      </c>
      <c r="J1239" s="161"/>
    </row>
    <row r="1240" spans="1:10" ht="48">
      <c r="A1240" s="123"/>
      <c r="B1240" s="118" t="s">
        <v>4028</v>
      </c>
      <c r="C1240" s="118" t="s">
        <v>3944</v>
      </c>
      <c r="D1240" s="119" t="s">
        <v>5291</v>
      </c>
      <c r="E1240" s="123"/>
      <c r="F1240" s="120">
        <v>16092</v>
      </c>
      <c r="G1240" s="120">
        <v>1139.8499999999999</v>
      </c>
      <c r="H1240" s="119" t="s">
        <v>2879</v>
      </c>
      <c r="I1240" s="161">
        <v>14952.15</v>
      </c>
      <c r="J1240" s="161"/>
    </row>
    <row r="1241" spans="1:10" ht="24">
      <c r="A1241" s="123"/>
      <c r="B1241" s="118" t="s">
        <v>4052</v>
      </c>
      <c r="C1241" s="118" t="s">
        <v>3945</v>
      </c>
      <c r="D1241" s="119" t="s">
        <v>5292</v>
      </c>
      <c r="E1241" s="123"/>
      <c r="F1241" s="120">
        <v>30000</v>
      </c>
      <c r="G1241" s="120">
        <v>0</v>
      </c>
      <c r="H1241" s="119" t="s">
        <v>2879</v>
      </c>
      <c r="I1241" s="161">
        <v>30000</v>
      </c>
      <c r="J1241" s="161"/>
    </row>
    <row r="1242" spans="1:10" ht="84">
      <c r="A1242" s="123"/>
      <c r="B1242" s="118" t="s">
        <v>4052</v>
      </c>
      <c r="C1242" s="118" t="s">
        <v>3946</v>
      </c>
      <c r="D1242" s="119" t="s">
        <v>5293</v>
      </c>
      <c r="E1242" s="123"/>
      <c r="F1242" s="120">
        <v>86717.86</v>
      </c>
      <c r="G1242" s="120">
        <v>0</v>
      </c>
      <c r="H1242" s="119" t="s">
        <v>2879</v>
      </c>
      <c r="I1242" s="161">
        <v>86717.86</v>
      </c>
      <c r="J1242" s="161"/>
    </row>
    <row r="1243" spans="1:10" ht="48">
      <c r="A1243" s="123"/>
      <c r="B1243" s="118" t="s">
        <v>4052</v>
      </c>
      <c r="C1243" s="118" t="s">
        <v>3941</v>
      </c>
      <c r="D1243" s="119" t="s">
        <v>5294</v>
      </c>
      <c r="E1243" s="123"/>
      <c r="F1243" s="120">
        <v>1721.8</v>
      </c>
      <c r="G1243" s="120">
        <v>0</v>
      </c>
      <c r="H1243" s="119" t="s">
        <v>2879</v>
      </c>
      <c r="I1243" s="161">
        <v>1721.8</v>
      </c>
      <c r="J1243" s="161"/>
    </row>
    <row r="1244" spans="1:10" ht="24">
      <c r="A1244" s="123"/>
      <c r="B1244" s="118" t="s">
        <v>4052</v>
      </c>
      <c r="C1244" s="118" t="s">
        <v>3947</v>
      </c>
      <c r="D1244" s="119" t="s">
        <v>5295</v>
      </c>
      <c r="E1244" s="123"/>
      <c r="F1244" s="120">
        <v>41798.15</v>
      </c>
      <c r="G1244" s="120">
        <v>0</v>
      </c>
      <c r="H1244" s="119" t="s">
        <v>2879</v>
      </c>
      <c r="I1244" s="161">
        <v>41798.15</v>
      </c>
      <c r="J1244" s="161"/>
    </row>
    <row r="1245" spans="1:10" ht="72">
      <c r="A1245" s="123"/>
      <c r="B1245" s="118" t="s">
        <v>4052</v>
      </c>
      <c r="C1245" s="118" t="s">
        <v>3948</v>
      </c>
      <c r="D1245" s="119" t="s">
        <v>5296</v>
      </c>
      <c r="E1245" s="123"/>
      <c r="F1245" s="120">
        <v>14561</v>
      </c>
      <c r="G1245" s="120">
        <v>0</v>
      </c>
      <c r="H1245" s="119" t="s">
        <v>2879</v>
      </c>
      <c r="I1245" s="161">
        <v>14561</v>
      </c>
      <c r="J1245" s="161"/>
    </row>
    <row r="1246" spans="1:10" ht="72">
      <c r="A1246" s="123"/>
      <c r="B1246" s="118" t="s">
        <v>4052</v>
      </c>
      <c r="C1246" s="118" t="s">
        <v>3949</v>
      </c>
      <c r="D1246" s="119" t="s">
        <v>5297</v>
      </c>
      <c r="E1246" s="123"/>
      <c r="F1246" s="120">
        <v>20000</v>
      </c>
      <c r="G1246" s="120">
        <v>0</v>
      </c>
      <c r="H1246" s="119" t="s">
        <v>2879</v>
      </c>
      <c r="I1246" s="161">
        <v>20000</v>
      </c>
      <c r="J1246" s="161"/>
    </row>
    <row r="1247" spans="1:10" ht="72">
      <c r="A1247" s="123"/>
      <c r="B1247" s="118" t="s">
        <v>4052</v>
      </c>
      <c r="C1247" s="118" t="s">
        <v>3949</v>
      </c>
      <c r="D1247" s="119" t="s">
        <v>5298</v>
      </c>
      <c r="E1247" s="123"/>
      <c r="F1247" s="120">
        <v>4800.6499999999996</v>
      </c>
      <c r="G1247" s="120">
        <v>0</v>
      </c>
      <c r="H1247" s="119" t="s">
        <v>2879</v>
      </c>
      <c r="I1247" s="161">
        <v>4800.6499999999996</v>
      </c>
      <c r="J1247" s="161"/>
    </row>
    <row r="1248" spans="1:10" ht="60">
      <c r="A1248" s="123"/>
      <c r="B1248" s="118" t="s">
        <v>4052</v>
      </c>
      <c r="C1248" s="118" t="s">
        <v>3950</v>
      </c>
      <c r="D1248" s="119" t="s">
        <v>5299</v>
      </c>
      <c r="E1248" s="123"/>
      <c r="F1248" s="120">
        <v>62795</v>
      </c>
      <c r="G1248" s="120">
        <v>0</v>
      </c>
      <c r="H1248" s="119" t="s">
        <v>2879</v>
      </c>
      <c r="I1248" s="161">
        <v>62795</v>
      </c>
      <c r="J1248" s="161"/>
    </row>
    <row r="1249" spans="1:10" ht="48">
      <c r="A1249" s="123"/>
      <c r="B1249" s="118" t="s">
        <v>4052</v>
      </c>
      <c r="C1249" s="118" t="s">
        <v>3951</v>
      </c>
      <c r="D1249" s="119" t="s">
        <v>5300</v>
      </c>
      <c r="E1249" s="123"/>
      <c r="F1249" s="120">
        <v>32310</v>
      </c>
      <c r="G1249" s="120">
        <v>0</v>
      </c>
      <c r="H1249" s="119" t="s">
        <v>2879</v>
      </c>
      <c r="I1249" s="161">
        <v>32310</v>
      </c>
      <c r="J1249" s="161"/>
    </row>
    <row r="1250" spans="1:10" ht="48">
      <c r="A1250" s="123"/>
      <c r="B1250" s="118" t="s">
        <v>4052</v>
      </c>
      <c r="C1250" s="118" t="s">
        <v>3929</v>
      </c>
      <c r="D1250" s="119" t="s">
        <v>5301</v>
      </c>
      <c r="E1250" s="123"/>
      <c r="F1250" s="120">
        <v>35000</v>
      </c>
      <c r="G1250" s="120">
        <v>0</v>
      </c>
      <c r="H1250" s="119" t="s">
        <v>2879</v>
      </c>
      <c r="I1250" s="161">
        <v>35000</v>
      </c>
      <c r="J1250" s="161"/>
    </row>
    <row r="1251" spans="1:10" ht="96">
      <c r="A1251" s="123"/>
      <c r="B1251" s="118" t="s">
        <v>4052</v>
      </c>
      <c r="C1251" s="118" t="s">
        <v>3952</v>
      </c>
      <c r="D1251" s="119" t="s">
        <v>5302</v>
      </c>
      <c r="E1251" s="123"/>
      <c r="F1251" s="120">
        <v>40000</v>
      </c>
      <c r="G1251" s="120">
        <v>0</v>
      </c>
      <c r="H1251" s="119" t="s">
        <v>2879</v>
      </c>
      <c r="I1251" s="161">
        <v>40000</v>
      </c>
      <c r="J1251" s="161"/>
    </row>
    <row r="1252" spans="1:10" ht="48">
      <c r="A1252" s="123"/>
      <c r="B1252" s="118" t="s">
        <v>4052</v>
      </c>
      <c r="C1252" s="118" t="s">
        <v>3871</v>
      </c>
      <c r="D1252" s="119" t="s">
        <v>5303</v>
      </c>
      <c r="E1252" s="123"/>
      <c r="F1252" s="120">
        <v>15000</v>
      </c>
      <c r="G1252" s="120">
        <v>0</v>
      </c>
      <c r="H1252" s="119" t="s">
        <v>2879</v>
      </c>
      <c r="I1252" s="161">
        <v>15000</v>
      </c>
      <c r="J1252" s="161"/>
    </row>
    <row r="1253" spans="1:10" ht="36">
      <c r="A1253" s="123"/>
      <c r="B1253" s="118" t="s">
        <v>4052</v>
      </c>
      <c r="C1253" s="118" t="s">
        <v>3938</v>
      </c>
      <c r="D1253" s="119" t="s">
        <v>5304</v>
      </c>
      <c r="E1253" s="123"/>
      <c r="F1253" s="120">
        <v>23196.34</v>
      </c>
      <c r="G1253" s="120">
        <v>0</v>
      </c>
      <c r="H1253" s="119" t="s">
        <v>2879</v>
      </c>
      <c r="I1253" s="161">
        <v>23196.34</v>
      </c>
      <c r="J1253" s="161"/>
    </row>
    <row r="1254" spans="1:10" ht="48">
      <c r="A1254" s="123"/>
      <c r="B1254" s="118" t="s">
        <v>4052</v>
      </c>
      <c r="C1254" s="118" t="s">
        <v>3953</v>
      </c>
      <c r="D1254" s="119" t="s">
        <v>5305</v>
      </c>
      <c r="E1254" s="123"/>
      <c r="F1254" s="120">
        <v>30000</v>
      </c>
      <c r="G1254" s="120">
        <v>0</v>
      </c>
      <c r="H1254" s="119" t="s">
        <v>2879</v>
      </c>
      <c r="I1254" s="161">
        <v>30000</v>
      </c>
      <c r="J1254" s="161"/>
    </row>
    <row r="1255" spans="1:10" ht="120">
      <c r="A1255" s="123"/>
      <c r="B1255" s="118" t="s">
        <v>4052</v>
      </c>
      <c r="C1255" s="118" t="s">
        <v>3954</v>
      </c>
      <c r="D1255" s="119" t="s">
        <v>5306</v>
      </c>
      <c r="E1255" s="123"/>
      <c r="F1255" s="120">
        <v>2745.6</v>
      </c>
      <c r="G1255" s="120">
        <v>0</v>
      </c>
      <c r="H1255" s="119" t="s">
        <v>2879</v>
      </c>
      <c r="I1255" s="161">
        <v>2745.6</v>
      </c>
      <c r="J1255" s="161"/>
    </row>
    <row r="1256" spans="1:10" ht="96">
      <c r="A1256" s="123"/>
      <c r="B1256" s="118" t="s">
        <v>4052</v>
      </c>
      <c r="C1256" s="118" t="s">
        <v>3955</v>
      </c>
      <c r="D1256" s="119" t="s">
        <v>5307</v>
      </c>
      <c r="E1256" s="123"/>
      <c r="F1256" s="120">
        <v>80043.5</v>
      </c>
      <c r="G1256" s="120">
        <v>0</v>
      </c>
      <c r="H1256" s="119" t="s">
        <v>2879</v>
      </c>
      <c r="I1256" s="161">
        <v>80043.5</v>
      </c>
      <c r="J1256" s="161"/>
    </row>
    <row r="1257" spans="1:10" ht="36">
      <c r="A1257" s="123"/>
      <c r="B1257" s="118" t="s">
        <v>4034</v>
      </c>
      <c r="C1257" s="118" t="s">
        <v>3956</v>
      </c>
      <c r="D1257" s="119" t="s">
        <v>5308</v>
      </c>
      <c r="E1257" s="123"/>
      <c r="F1257" s="120">
        <v>172487.95</v>
      </c>
      <c r="G1257" s="120">
        <v>8624.4</v>
      </c>
      <c r="H1257" s="119" t="s">
        <v>2879</v>
      </c>
      <c r="I1257" s="161">
        <v>163863.54999999999</v>
      </c>
      <c r="J1257" s="161"/>
    </row>
    <row r="1258" spans="1:10" ht="36">
      <c r="A1258" s="123"/>
      <c r="B1258" s="118" t="s">
        <v>4052</v>
      </c>
      <c r="C1258" s="118" t="s">
        <v>3957</v>
      </c>
      <c r="D1258" s="119" t="s">
        <v>5309</v>
      </c>
      <c r="E1258" s="123"/>
      <c r="F1258" s="120">
        <v>50000</v>
      </c>
      <c r="G1258" s="120">
        <v>0</v>
      </c>
      <c r="H1258" s="119" t="s">
        <v>2879</v>
      </c>
      <c r="I1258" s="161">
        <v>50000</v>
      </c>
      <c r="J1258" s="161"/>
    </row>
    <row r="1259" spans="1:10" ht="96">
      <c r="A1259" s="123"/>
      <c r="B1259" s="118" t="s">
        <v>4052</v>
      </c>
      <c r="C1259" s="118" t="s">
        <v>3958</v>
      </c>
      <c r="D1259" s="119" t="s">
        <v>5310</v>
      </c>
      <c r="E1259" s="123"/>
      <c r="F1259" s="120">
        <v>226595.76</v>
      </c>
      <c r="G1259" s="120">
        <v>0</v>
      </c>
      <c r="H1259" s="119" t="s">
        <v>2879</v>
      </c>
      <c r="I1259" s="161">
        <v>226595.76</v>
      </c>
      <c r="J1259" s="161"/>
    </row>
    <row r="1260" spans="1:10" ht="60">
      <c r="A1260" s="123"/>
      <c r="B1260" s="118" t="s">
        <v>4051</v>
      </c>
      <c r="C1260" s="118" t="s">
        <v>3959</v>
      </c>
      <c r="D1260" s="119" t="s">
        <v>5311</v>
      </c>
      <c r="E1260" s="123"/>
      <c r="F1260" s="120">
        <v>14985</v>
      </c>
      <c r="G1260" s="120">
        <v>4682.8500000000004</v>
      </c>
      <c r="H1260" s="119" t="s">
        <v>2879</v>
      </c>
      <c r="I1260" s="161">
        <v>10302.15</v>
      </c>
      <c r="J1260" s="161"/>
    </row>
    <row r="1261" spans="1:10" ht="48">
      <c r="A1261" s="123"/>
      <c r="B1261" s="118" t="s">
        <v>4052</v>
      </c>
      <c r="C1261" s="118" t="s">
        <v>3929</v>
      </c>
      <c r="D1261" s="119" t="s">
        <v>5312</v>
      </c>
      <c r="E1261" s="123"/>
      <c r="F1261" s="120">
        <v>33224.199999999997</v>
      </c>
      <c r="G1261" s="120">
        <v>0</v>
      </c>
      <c r="H1261" s="119" t="s">
        <v>2879</v>
      </c>
      <c r="I1261" s="161">
        <v>33224.199999999997</v>
      </c>
      <c r="J1261" s="161"/>
    </row>
    <row r="1262" spans="1:10" ht="48">
      <c r="A1262" s="123"/>
      <c r="B1262" s="118" t="s">
        <v>4052</v>
      </c>
      <c r="C1262" s="118" t="s">
        <v>3923</v>
      </c>
      <c r="D1262" s="119" t="s">
        <v>5313</v>
      </c>
      <c r="E1262" s="123"/>
      <c r="F1262" s="120">
        <v>14739.2</v>
      </c>
      <c r="G1262" s="120">
        <v>0</v>
      </c>
      <c r="H1262" s="119" t="s">
        <v>2879</v>
      </c>
      <c r="I1262" s="161">
        <v>14739.2</v>
      </c>
      <c r="J1262" s="161"/>
    </row>
    <row r="1263" spans="1:10" ht="60">
      <c r="A1263" s="123"/>
      <c r="B1263" s="118" t="s">
        <v>4052</v>
      </c>
      <c r="C1263" s="118" t="s">
        <v>3960</v>
      </c>
      <c r="D1263" s="119" t="s">
        <v>5314</v>
      </c>
      <c r="E1263" s="123"/>
      <c r="F1263" s="120">
        <v>25000</v>
      </c>
      <c r="G1263" s="120">
        <v>0</v>
      </c>
      <c r="H1263" s="119" t="s">
        <v>2879</v>
      </c>
      <c r="I1263" s="161">
        <v>25000</v>
      </c>
      <c r="J1263" s="161"/>
    </row>
    <row r="1264" spans="1:10" ht="72">
      <c r="A1264" s="123"/>
      <c r="B1264" s="118" t="s">
        <v>4052</v>
      </c>
      <c r="C1264" s="118" t="s">
        <v>3961</v>
      </c>
      <c r="D1264" s="119" t="s">
        <v>5315</v>
      </c>
      <c r="E1264" s="123"/>
      <c r="F1264" s="120">
        <v>33810.51</v>
      </c>
      <c r="G1264" s="120">
        <v>0</v>
      </c>
      <c r="H1264" s="119" t="s">
        <v>2879</v>
      </c>
      <c r="I1264" s="161">
        <v>33810.51</v>
      </c>
      <c r="J1264" s="161"/>
    </row>
    <row r="1265" spans="1:10" ht="36">
      <c r="A1265" s="123"/>
      <c r="B1265" s="118" t="s">
        <v>4052</v>
      </c>
      <c r="C1265" s="118" t="s">
        <v>3962</v>
      </c>
      <c r="D1265" s="119" t="s">
        <v>5316</v>
      </c>
      <c r="E1265" s="123"/>
      <c r="F1265" s="120">
        <v>30000</v>
      </c>
      <c r="G1265" s="120">
        <v>0</v>
      </c>
      <c r="H1265" s="119" t="s">
        <v>2879</v>
      </c>
      <c r="I1265" s="161">
        <v>30000</v>
      </c>
      <c r="J1265" s="161"/>
    </row>
    <row r="1266" spans="1:10" ht="60">
      <c r="A1266" s="123"/>
      <c r="B1266" s="118" t="s">
        <v>4052</v>
      </c>
      <c r="C1266" s="118" t="s">
        <v>3963</v>
      </c>
      <c r="D1266" s="119" t="s">
        <v>5317</v>
      </c>
      <c r="E1266" s="123"/>
      <c r="F1266" s="120">
        <v>9548</v>
      </c>
      <c r="G1266" s="120">
        <v>0</v>
      </c>
      <c r="H1266" s="119" t="s">
        <v>2879</v>
      </c>
      <c r="I1266" s="161">
        <v>9548</v>
      </c>
      <c r="J1266" s="161"/>
    </row>
    <row r="1267" spans="1:10" ht="60">
      <c r="A1267" s="123"/>
      <c r="B1267" s="118" t="s">
        <v>4052</v>
      </c>
      <c r="C1267" s="118" t="s">
        <v>3964</v>
      </c>
      <c r="D1267" s="119" t="s">
        <v>5318</v>
      </c>
      <c r="E1267" s="123"/>
      <c r="F1267" s="120">
        <v>18597.5</v>
      </c>
      <c r="G1267" s="120">
        <v>0</v>
      </c>
      <c r="H1267" s="119" t="s">
        <v>2879</v>
      </c>
      <c r="I1267" s="161">
        <v>18597.5</v>
      </c>
      <c r="J1267" s="161"/>
    </row>
    <row r="1268" spans="1:10" ht="24">
      <c r="A1268" s="123"/>
      <c r="B1268" s="118" t="s">
        <v>4052</v>
      </c>
      <c r="C1268" s="118" t="s">
        <v>3965</v>
      </c>
      <c r="D1268" s="119" t="s">
        <v>5319</v>
      </c>
      <c r="E1268" s="123"/>
      <c r="F1268" s="120">
        <v>20000</v>
      </c>
      <c r="G1268" s="120">
        <v>0</v>
      </c>
      <c r="H1268" s="119" t="s">
        <v>2879</v>
      </c>
      <c r="I1268" s="161">
        <v>20000</v>
      </c>
      <c r="J1268" s="161"/>
    </row>
    <row r="1269" spans="1:10" ht="72">
      <c r="A1269" s="123"/>
      <c r="B1269" s="118" t="s">
        <v>4036</v>
      </c>
      <c r="C1269" s="118" t="s">
        <v>3966</v>
      </c>
      <c r="D1269" s="119" t="s">
        <v>5320</v>
      </c>
      <c r="E1269" s="123"/>
      <c r="F1269" s="120">
        <v>5850</v>
      </c>
      <c r="G1269" s="120">
        <v>1137.5</v>
      </c>
      <c r="H1269" s="119" t="s">
        <v>2879</v>
      </c>
      <c r="I1269" s="161">
        <v>4712.5</v>
      </c>
      <c r="J1269" s="161"/>
    </row>
    <row r="1270" spans="1:10" ht="84">
      <c r="A1270" s="123"/>
      <c r="B1270" s="118" t="s">
        <v>4052</v>
      </c>
      <c r="C1270" s="118" t="s">
        <v>3967</v>
      </c>
      <c r="D1270" s="119" t="s">
        <v>5321</v>
      </c>
      <c r="E1270" s="123"/>
      <c r="F1270" s="120">
        <v>95880</v>
      </c>
      <c r="G1270" s="120">
        <v>0</v>
      </c>
      <c r="H1270" s="119" t="s">
        <v>2879</v>
      </c>
      <c r="I1270" s="161">
        <v>95880</v>
      </c>
      <c r="J1270" s="161"/>
    </row>
    <row r="1271" spans="1:10" ht="60">
      <c r="A1271" s="123"/>
      <c r="B1271" s="118" t="s">
        <v>4052</v>
      </c>
      <c r="C1271" s="118" t="s">
        <v>3968</v>
      </c>
      <c r="D1271" s="119" t="s">
        <v>5322</v>
      </c>
      <c r="E1271" s="123"/>
      <c r="F1271" s="120">
        <v>20000</v>
      </c>
      <c r="G1271" s="120">
        <v>0</v>
      </c>
      <c r="H1271" s="119" t="s">
        <v>2879</v>
      </c>
      <c r="I1271" s="161">
        <v>20000</v>
      </c>
      <c r="J1271" s="161"/>
    </row>
    <row r="1272" spans="1:10" ht="24">
      <c r="A1272" s="123"/>
      <c r="B1272" s="118" t="s">
        <v>4052</v>
      </c>
      <c r="C1272" s="118" t="s">
        <v>3945</v>
      </c>
      <c r="D1272" s="119" t="s">
        <v>5323</v>
      </c>
      <c r="E1272" s="123"/>
      <c r="F1272" s="120">
        <v>15000</v>
      </c>
      <c r="G1272" s="120">
        <v>0</v>
      </c>
      <c r="H1272" s="119" t="s">
        <v>2879</v>
      </c>
      <c r="I1272" s="161">
        <v>15000</v>
      </c>
      <c r="J1272" s="161"/>
    </row>
    <row r="1273" spans="1:10" ht="72">
      <c r="A1273" s="123"/>
      <c r="B1273" s="118" t="s">
        <v>4052</v>
      </c>
      <c r="C1273" s="118" t="s">
        <v>3969</v>
      </c>
      <c r="D1273" s="119" t="s">
        <v>5324</v>
      </c>
      <c r="E1273" s="123"/>
      <c r="F1273" s="120">
        <v>30000</v>
      </c>
      <c r="G1273" s="120">
        <v>0</v>
      </c>
      <c r="H1273" s="119" t="s">
        <v>2879</v>
      </c>
      <c r="I1273" s="161">
        <v>30000</v>
      </c>
      <c r="J1273" s="161"/>
    </row>
    <row r="1274" spans="1:10" ht="24">
      <c r="A1274" s="123"/>
      <c r="B1274" s="118" t="s">
        <v>4052</v>
      </c>
      <c r="C1274" s="118" t="s">
        <v>3945</v>
      </c>
      <c r="D1274" s="119" t="s">
        <v>5325</v>
      </c>
      <c r="E1274" s="123"/>
      <c r="F1274" s="120">
        <v>4667.08</v>
      </c>
      <c r="G1274" s="120">
        <v>0</v>
      </c>
      <c r="H1274" s="119" t="s">
        <v>2879</v>
      </c>
      <c r="I1274" s="161">
        <v>4667.08</v>
      </c>
      <c r="J1274" s="161"/>
    </row>
    <row r="1275" spans="1:10" ht="72">
      <c r="A1275" s="123"/>
      <c r="B1275" s="118" t="s">
        <v>4052</v>
      </c>
      <c r="C1275" s="118" t="s">
        <v>3948</v>
      </c>
      <c r="D1275" s="119" t="s">
        <v>5326</v>
      </c>
      <c r="E1275" s="123"/>
      <c r="F1275" s="120">
        <v>10361.14</v>
      </c>
      <c r="G1275" s="120">
        <v>0</v>
      </c>
      <c r="H1275" s="119" t="s">
        <v>2879</v>
      </c>
      <c r="I1275" s="161">
        <v>10361.14</v>
      </c>
      <c r="J1275" s="161"/>
    </row>
    <row r="1276" spans="1:10" ht="72">
      <c r="A1276" s="123"/>
      <c r="B1276" s="118" t="s">
        <v>4052</v>
      </c>
      <c r="C1276" s="118" t="s">
        <v>3948</v>
      </c>
      <c r="D1276" s="119" t="s">
        <v>5327</v>
      </c>
      <c r="E1276" s="123"/>
      <c r="F1276" s="120">
        <v>19638.86</v>
      </c>
      <c r="G1276" s="120">
        <v>0</v>
      </c>
      <c r="H1276" s="119" t="s">
        <v>2879</v>
      </c>
      <c r="I1276" s="161">
        <v>19638.86</v>
      </c>
      <c r="J1276" s="161"/>
    </row>
    <row r="1277" spans="1:10" ht="72">
      <c r="A1277" s="123"/>
      <c r="B1277" s="118" t="s">
        <v>4052</v>
      </c>
      <c r="C1277" s="118" t="s">
        <v>3970</v>
      </c>
      <c r="D1277" s="119" t="s">
        <v>5328</v>
      </c>
      <c r="E1277" s="123"/>
      <c r="F1277" s="120">
        <v>9638.86</v>
      </c>
      <c r="G1277" s="120">
        <v>0</v>
      </c>
      <c r="H1277" s="119" t="s">
        <v>2879</v>
      </c>
      <c r="I1277" s="161">
        <v>9638.86</v>
      </c>
      <c r="J1277" s="161"/>
    </row>
    <row r="1278" spans="1:10" ht="156">
      <c r="A1278" s="123"/>
      <c r="B1278" s="118" t="s">
        <v>4034</v>
      </c>
      <c r="C1278" s="118" t="s">
        <v>3971</v>
      </c>
      <c r="D1278" s="119" t="s">
        <v>5329</v>
      </c>
      <c r="E1278" s="123"/>
      <c r="F1278" s="120">
        <v>14529.49</v>
      </c>
      <c r="G1278" s="120">
        <v>2324.64</v>
      </c>
      <c r="H1278" s="119" t="s">
        <v>2879</v>
      </c>
      <c r="I1278" s="161">
        <v>12204.85</v>
      </c>
      <c r="J1278" s="161"/>
    </row>
    <row r="1279" spans="1:10" ht="60">
      <c r="A1279" s="123"/>
      <c r="B1279" s="118" t="s">
        <v>4052</v>
      </c>
      <c r="C1279" s="118" t="s">
        <v>3972</v>
      </c>
      <c r="D1279" s="119" t="s">
        <v>5330</v>
      </c>
      <c r="E1279" s="123"/>
      <c r="F1279" s="120">
        <v>87964.24</v>
      </c>
      <c r="G1279" s="120">
        <v>0</v>
      </c>
      <c r="H1279" s="119" t="s">
        <v>2879</v>
      </c>
      <c r="I1279" s="161">
        <v>87964.24</v>
      </c>
      <c r="J1279" s="161"/>
    </row>
    <row r="1280" spans="1:10" ht="36">
      <c r="A1280" s="123"/>
      <c r="B1280" s="118" t="s">
        <v>4052</v>
      </c>
      <c r="C1280" s="118" t="s">
        <v>3957</v>
      </c>
      <c r="D1280" s="119" t="s">
        <v>5331</v>
      </c>
      <c r="E1280" s="123"/>
      <c r="F1280" s="120">
        <v>81926</v>
      </c>
      <c r="G1280" s="120">
        <v>0</v>
      </c>
      <c r="H1280" s="119" t="s">
        <v>2879</v>
      </c>
      <c r="I1280" s="161">
        <v>81926</v>
      </c>
      <c r="J1280" s="161"/>
    </row>
    <row r="1281" spans="1:10" ht="48">
      <c r="A1281" s="123"/>
      <c r="B1281" s="118" t="s">
        <v>4052</v>
      </c>
      <c r="C1281" s="118" t="s">
        <v>3878</v>
      </c>
      <c r="D1281" s="119" t="s">
        <v>5332</v>
      </c>
      <c r="E1281" s="123"/>
      <c r="F1281" s="120">
        <v>23658</v>
      </c>
      <c r="G1281" s="120">
        <v>0</v>
      </c>
      <c r="H1281" s="119" t="s">
        <v>2879</v>
      </c>
      <c r="I1281" s="161">
        <v>23658</v>
      </c>
      <c r="J1281" s="161"/>
    </row>
    <row r="1282" spans="1:10" ht="48">
      <c r="A1282" s="123"/>
      <c r="B1282" s="118" t="s">
        <v>4052</v>
      </c>
      <c r="C1282" s="118" t="s">
        <v>3732</v>
      </c>
      <c r="D1282" s="119" t="s">
        <v>5333</v>
      </c>
      <c r="E1282" s="123"/>
      <c r="F1282" s="120">
        <v>119998.5</v>
      </c>
      <c r="G1282" s="120">
        <v>0</v>
      </c>
      <c r="H1282" s="119" t="s">
        <v>2879</v>
      </c>
      <c r="I1282" s="161">
        <v>119998.5</v>
      </c>
      <c r="J1282" s="161"/>
    </row>
    <row r="1283" spans="1:10" ht="36">
      <c r="A1283" s="123"/>
      <c r="B1283" s="118" t="s">
        <v>4052</v>
      </c>
      <c r="C1283" s="118" t="s">
        <v>3973</v>
      </c>
      <c r="D1283" s="119" t="s">
        <v>5334</v>
      </c>
      <c r="E1283" s="123"/>
      <c r="F1283" s="120">
        <v>20020</v>
      </c>
      <c r="G1283" s="120">
        <v>0</v>
      </c>
      <c r="H1283" s="119" t="s">
        <v>2879</v>
      </c>
      <c r="I1283" s="161">
        <v>20020</v>
      </c>
      <c r="J1283" s="161"/>
    </row>
    <row r="1284" spans="1:10" ht="36">
      <c r="A1284" s="123"/>
      <c r="B1284" s="118" t="s">
        <v>4052</v>
      </c>
      <c r="C1284" s="118" t="s">
        <v>3974</v>
      </c>
      <c r="D1284" s="119" t="s">
        <v>5335</v>
      </c>
      <c r="E1284" s="123"/>
      <c r="F1284" s="120">
        <v>3200</v>
      </c>
      <c r="G1284" s="120">
        <v>0</v>
      </c>
      <c r="H1284" s="119" t="s">
        <v>2879</v>
      </c>
      <c r="I1284" s="161">
        <v>3200</v>
      </c>
      <c r="J1284" s="161"/>
    </row>
    <row r="1285" spans="1:10" ht="36">
      <c r="A1285" s="123"/>
      <c r="B1285" s="118" t="s">
        <v>4052</v>
      </c>
      <c r="C1285" s="118" t="s">
        <v>3974</v>
      </c>
      <c r="D1285" s="119" t="s">
        <v>5336</v>
      </c>
      <c r="E1285" s="123"/>
      <c r="F1285" s="120">
        <v>1746</v>
      </c>
      <c r="G1285" s="120">
        <v>0</v>
      </c>
      <c r="H1285" s="119" t="s">
        <v>2879</v>
      </c>
      <c r="I1285" s="161">
        <v>1746</v>
      </c>
      <c r="J1285" s="161"/>
    </row>
    <row r="1286" spans="1:10" ht="48">
      <c r="A1286" s="123"/>
      <c r="B1286" s="118" t="s">
        <v>4054</v>
      </c>
      <c r="C1286" s="118" t="s">
        <v>3975</v>
      </c>
      <c r="D1286" s="119" t="s">
        <v>5337</v>
      </c>
      <c r="E1286" s="123"/>
      <c r="F1286" s="120">
        <v>9946</v>
      </c>
      <c r="G1286" s="120">
        <v>352.24</v>
      </c>
      <c r="H1286" s="119" t="s">
        <v>2879</v>
      </c>
      <c r="I1286" s="161">
        <v>9593.76</v>
      </c>
      <c r="J1286" s="161"/>
    </row>
    <row r="1287" spans="1:10" ht="72">
      <c r="A1287" s="123"/>
      <c r="B1287" s="118" t="s">
        <v>4039</v>
      </c>
      <c r="C1287" s="118" t="s">
        <v>3976</v>
      </c>
      <c r="D1287" s="119" t="s">
        <v>5338</v>
      </c>
      <c r="E1287" s="123"/>
      <c r="F1287" s="120">
        <v>185000</v>
      </c>
      <c r="G1287" s="120">
        <v>13566.74</v>
      </c>
      <c r="H1287" s="119" t="s">
        <v>2879</v>
      </c>
      <c r="I1287" s="161">
        <v>171433.26</v>
      </c>
      <c r="J1287" s="161"/>
    </row>
    <row r="1288" spans="1:10" ht="24">
      <c r="A1288" s="123"/>
      <c r="B1288" s="118" t="s">
        <v>4052</v>
      </c>
      <c r="C1288" s="118" t="s">
        <v>3945</v>
      </c>
      <c r="D1288" s="119" t="s">
        <v>5339</v>
      </c>
      <c r="E1288" s="123"/>
      <c r="F1288" s="120">
        <v>5165.41</v>
      </c>
      <c r="G1288" s="120">
        <v>0</v>
      </c>
      <c r="H1288" s="119" t="s">
        <v>2879</v>
      </c>
      <c r="I1288" s="161">
        <v>5165.41</v>
      </c>
      <c r="J1288" s="161"/>
    </row>
    <row r="1289" spans="1:10" ht="24">
      <c r="A1289" s="123"/>
      <c r="B1289" s="118" t="s">
        <v>4034</v>
      </c>
      <c r="C1289" s="118" t="s">
        <v>3945</v>
      </c>
      <c r="D1289" s="119" t="s">
        <v>5340</v>
      </c>
      <c r="E1289" s="123"/>
      <c r="F1289" s="120">
        <v>54832.49</v>
      </c>
      <c r="G1289" s="120">
        <v>2193.29</v>
      </c>
      <c r="H1289" s="119" t="s">
        <v>2879</v>
      </c>
      <c r="I1289" s="161">
        <v>52639.199999999997</v>
      </c>
      <c r="J1289" s="161"/>
    </row>
    <row r="1290" spans="1:10" ht="60">
      <c r="A1290" s="123"/>
      <c r="B1290" s="118" t="s">
        <v>4034</v>
      </c>
      <c r="C1290" s="118" t="s">
        <v>3977</v>
      </c>
      <c r="D1290" s="119" t="s">
        <v>5341</v>
      </c>
      <c r="E1290" s="123"/>
      <c r="F1290" s="120">
        <v>28477</v>
      </c>
      <c r="G1290" s="120">
        <v>1139.04</v>
      </c>
      <c r="H1290" s="119" t="s">
        <v>2879</v>
      </c>
      <c r="I1290" s="161">
        <v>27337.96</v>
      </c>
      <c r="J1290" s="161"/>
    </row>
    <row r="1291" spans="1:10" ht="24">
      <c r="A1291" s="123"/>
      <c r="B1291" s="118" t="s">
        <v>4054</v>
      </c>
      <c r="C1291" s="118" t="s">
        <v>3978</v>
      </c>
      <c r="D1291" s="119" t="s">
        <v>5342</v>
      </c>
      <c r="E1291" s="123"/>
      <c r="F1291" s="120">
        <v>17977.75</v>
      </c>
      <c r="G1291" s="120">
        <v>449.4</v>
      </c>
      <c r="H1291" s="119" t="s">
        <v>2879</v>
      </c>
      <c r="I1291" s="161">
        <v>17528.349999999999</v>
      </c>
      <c r="J1291" s="161"/>
    </row>
    <row r="1292" spans="1:10" ht="36">
      <c r="A1292" s="123"/>
      <c r="B1292" s="118" t="s">
        <v>4033</v>
      </c>
      <c r="C1292" s="118" t="s">
        <v>3979</v>
      </c>
      <c r="D1292" s="119" t="s">
        <v>5343</v>
      </c>
      <c r="E1292" s="123"/>
      <c r="F1292" s="120">
        <v>1092611.9099999999</v>
      </c>
      <c r="G1292" s="120">
        <v>45525.41</v>
      </c>
      <c r="H1292" s="119" t="s">
        <v>2879</v>
      </c>
      <c r="I1292" s="161">
        <v>1047086.5</v>
      </c>
      <c r="J1292" s="161"/>
    </row>
    <row r="1293" spans="1:10" ht="60">
      <c r="A1293" s="123"/>
      <c r="B1293" s="118" t="s">
        <v>4052</v>
      </c>
      <c r="C1293" s="118" t="s">
        <v>3980</v>
      </c>
      <c r="D1293" s="119" t="s">
        <v>5344</v>
      </c>
      <c r="E1293" s="123"/>
      <c r="F1293" s="120">
        <v>40000</v>
      </c>
      <c r="G1293" s="120">
        <v>0</v>
      </c>
      <c r="H1293" s="119" t="s">
        <v>2879</v>
      </c>
      <c r="I1293" s="161">
        <v>40000</v>
      </c>
      <c r="J1293" s="161"/>
    </row>
    <row r="1294" spans="1:10" ht="48">
      <c r="A1294" s="123"/>
      <c r="B1294" s="118" t="s">
        <v>4052</v>
      </c>
      <c r="C1294" s="118" t="s">
        <v>3981</v>
      </c>
      <c r="D1294" s="119" t="s">
        <v>5345</v>
      </c>
      <c r="E1294" s="123"/>
      <c r="F1294" s="120">
        <v>30072.36</v>
      </c>
      <c r="G1294" s="120">
        <v>0</v>
      </c>
      <c r="H1294" s="119" t="s">
        <v>2879</v>
      </c>
      <c r="I1294" s="161">
        <v>30072.36</v>
      </c>
      <c r="J1294" s="161"/>
    </row>
    <row r="1295" spans="1:10" ht="24">
      <c r="A1295" s="123"/>
      <c r="B1295" s="118" t="s">
        <v>4052</v>
      </c>
      <c r="C1295" s="118" t="s">
        <v>3965</v>
      </c>
      <c r="D1295" s="119" t="s">
        <v>5346</v>
      </c>
      <c r="E1295" s="123"/>
      <c r="F1295" s="120">
        <v>20000</v>
      </c>
      <c r="G1295" s="120">
        <v>0</v>
      </c>
      <c r="H1295" s="119" t="s">
        <v>2879</v>
      </c>
      <c r="I1295" s="161">
        <v>20000</v>
      </c>
      <c r="J1295" s="161"/>
    </row>
    <row r="1296" spans="1:10" ht="36">
      <c r="A1296" s="123"/>
      <c r="B1296" s="118" t="s">
        <v>4052</v>
      </c>
      <c r="C1296" s="118" t="s">
        <v>3861</v>
      </c>
      <c r="D1296" s="119" t="s">
        <v>5347</v>
      </c>
      <c r="E1296" s="123"/>
      <c r="F1296" s="120">
        <v>15758.31</v>
      </c>
      <c r="G1296" s="120">
        <v>0</v>
      </c>
      <c r="H1296" s="119" t="s">
        <v>2879</v>
      </c>
      <c r="I1296" s="161">
        <v>15758.31</v>
      </c>
      <c r="J1296" s="161"/>
    </row>
    <row r="1297" spans="1:10" ht="36">
      <c r="A1297" s="123"/>
      <c r="B1297" s="118" t="s">
        <v>4052</v>
      </c>
      <c r="C1297" s="118" t="s">
        <v>3861</v>
      </c>
      <c r="D1297" s="119" t="s">
        <v>5348</v>
      </c>
      <c r="E1297" s="123"/>
      <c r="F1297" s="120">
        <v>9497.7999999999993</v>
      </c>
      <c r="G1297" s="120">
        <v>0</v>
      </c>
      <c r="H1297" s="119" t="s">
        <v>2879</v>
      </c>
      <c r="I1297" s="161">
        <v>9497.7999999999993</v>
      </c>
      <c r="J1297" s="161"/>
    </row>
    <row r="1298" spans="1:10" ht="72">
      <c r="A1298" s="123"/>
      <c r="B1298" s="118" t="s">
        <v>4052</v>
      </c>
      <c r="C1298" s="118" t="s">
        <v>3897</v>
      </c>
      <c r="D1298" s="119" t="s">
        <v>5349</v>
      </c>
      <c r="E1298" s="123"/>
      <c r="F1298" s="120">
        <v>99970</v>
      </c>
      <c r="G1298" s="120">
        <v>0</v>
      </c>
      <c r="H1298" s="119" t="s">
        <v>2879</v>
      </c>
      <c r="I1298" s="161">
        <v>99970</v>
      </c>
      <c r="J1298" s="161"/>
    </row>
    <row r="1299" spans="1:10" ht="72">
      <c r="A1299" s="123"/>
      <c r="B1299" s="118" t="s">
        <v>4052</v>
      </c>
      <c r="C1299" s="118" t="s">
        <v>3897</v>
      </c>
      <c r="D1299" s="119" t="s">
        <v>5350</v>
      </c>
      <c r="E1299" s="123"/>
      <c r="F1299" s="120">
        <v>30000</v>
      </c>
      <c r="G1299" s="120">
        <v>0</v>
      </c>
      <c r="H1299" s="119" t="s">
        <v>2879</v>
      </c>
      <c r="I1299" s="161">
        <v>30000</v>
      </c>
      <c r="J1299" s="161"/>
    </row>
    <row r="1300" spans="1:10" ht="48">
      <c r="A1300" s="123"/>
      <c r="B1300" s="118" t="s">
        <v>4052</v>
      </c>
      <c r="C1300" s="118" t="s">
        <v>3941</v>
      </c>
      <c r="D1300" s="119" t="s">
        <v>5351</v>
      </c>
      <c r="E1300" s="123"/>
      <c r="F1300" s="120">
        <v>99994.7</v>
      </c>
      <c r="G1300" s="120">
        <v>0</v>
      </c>
      <c r="H1300" s="119" t="s">
        <v>2879</v>
      </c>
      <c r="I1300" s="161">
        <v>99994.7</v>
      </c>
      <c r="J1300" s="161"/>
    </row>
    <row r="1301" spans="1:10" ht="48">
      <c r="A1301" s="123"/>
      <c r="B1301" s="118" t="s">
        <v>4052</v>
      </c>
      <c r="C1301" s="118" t="s">
        <v>3941</v>
      </c>
      <c r="D1301" s="119" t="s">
        <v>5352</v>
      </c>
      <c r="E1301" s="123"/>
      <c r="F1301" s="120">
        <v>30000</v>
      </c>
      <c r="G1301" s="120">
        <v>0</v>
      </c>
      <c r="H1301" s="119" t="s">
        <v>2879</v>
      </c>
      <c r="I1301" s="161">
        <v>30000</v>
      </c>
      <c r="J1301" s="161"/>
    </row>
    <row r="1302" spans="1:10" ht="48">
      <c r="A1302" s="123"/>
      <c r="B1302" s="118" t="s">
        <v>4052</v>
      </c>
      <c r="C1302" s="118" t="s">
        <v>3754</v>
      </c>
      <c r="D1302" s="119" t="s">
        <v>5353</v>
      </c>
      <c r="E1302" s="123"/>
      <c r="F1302" s="120">
        <v>20000</v>
      </c>
      <c r="G1302" s="120">
        <v>0</v>
      </c>
      <c r="H1302" s="119" t="s">
        <v>2879</v>
      </c>
      <c r="I1302" s="161">
        <v>20000</v>
      </c>
      <c r="J1302" s="161"/>
    </row>
    <row r="1303" spans="1:10" ht="48">
      <c r="A1303" s="123"/>
      <c r="B1303" s="118" t="s">
        <v>4052</v>
      </c>
      <c r="C1303" s="118" t="s">
        <v>3754</v>
      </c>
      <c r="D1303" s="119" t="s">
        <v>5354</v>
      </c>
      <c r="E1303" s="123"/>
      <c r="F1303" s="120">
        <v>25761</v>
      </c>
      <c r="G1303" s="120">
        <v>0</v>
      </c>
      <c r="H1303" s="119" t="s">
        <v>2879</v>
      </c>
      <c r="I1303" s="161">
        <v>25761</v>
      </c>
      <c r="J1303" s="161"/>
    </row>
    <row r="1304" spans="1:10" ht="36">
      <c r="A1304" s="123"/>
      <c r="B1304" s="118" t="s">
        <v>4034</v>
      </c>
      <c r="C1304" s="118" t="s">
        <v>3982</v>
      </c>
      <c r="D1304" s="119" t="s">
        <v>5355</v>
      </c>
      <c r="E1304" s="123"/>
      <c r="F1304" s="120">
        <v>4895</v>
      </c>
      <c r="G1304" s="120">
        <v>195.84</v>
      </c>
      <c r="H1304" s="119" t="s">
        <v>2879</v>
      </c>
      <c r="I1304" s="161">
        <v>4699.16</v>
      </c>
      <c r="J1304" s="161"/>
    </row>
    <row r="1305" spans="1:10" ht="48">
      <c r="A1305" s="123"/>
      <c r="B1305" s="118" t="s">
        <v>4052</v>
      </c>
      <c r="C1305" s="118" t="s">
        <v>3983</v>
      </c>
      <c r="D1305" s="119" t="s">
        <v>5356</v>
      </c>
      <c r="E1305" s="123"/>
      <c r="F1305" s="120">
        <v>5000</v>
      </c>
      <c r="G1305" s="120">
        <v>0</v>
      </c>
      <c r="H1305" s="119" t="s">
        <v>2879</v>
      </c>
      <c r="I1305" s="161">
        <v>5000</v>
      </c>
      <c r="J1305" s="161"/>
    </row>
    <row r="1306" spans="1:10" ht="132">
      <c r="A1306" s="123"/>
      <c r="B1306" s="118" t="s">
        <v>4052</v>
      </c>
      <c r="C1306" s="118" t="s">
        <v>3984</v>
      </c>
      <c r="D1306" s="119" t="s">
        <v>5357</v>
      </c>
      <c r="E1306" s="123"/>
      <c r="F1306" s="120">
        <v>200000</v>
      </c>
      <c r="G1306" s="120">
        <v>0</v>
      </c>
      <c r="H1306" s="119" t="s">
        <v>2879</v>
      </c>
      <c r="I1306" s="161">
        <v>200000</v>
      </c>
      <c r="J1306" s="161"/>
    </row>
    <row r="1307" spans="1:10" ht="48">
      <c r="A1307" s="123"/>
      <c r="B1307" s="118" t="s">
        <v>4028</v>
      </c>
      <c r="C1307" s="118" t="s">
        <v>3985</v>
      </c>
      <c r="D1307" s="119" t="s">
        <v>5358</v>
      </c>
      <c r="E1307" s="123"/>
      <c r="F1307" s="120">
        <v>270860.61</v>
      </c>
      <c r="G1307" s="120">
        <v>11285.9</v>
      </c>
      <c r="H1307" s="119" t="s">
        <v>2879</v>
      </c>
      <c r="I1307" s="161">
        <v>259574.71</v>
      </c>
      <c r="J1307" s="161"/>
    </row>
    <row r="1308" spans="1:10" ht="48">
      <c r="A1308" s="123"/>
      <c r="B1308" s="118" t="s">
        <v>4052</v>
      </c>
      <c r="C1308" s="118" t="s">
        <v>3937</v>
      </c>
      <c r="D1308" s="119" t="s">
        <v>5359</v>
      </c>
      <c r="E1308" s="123"/>
      <c r="F1308" s="120">
        <v>40000</v>
      </c>
      <c r="G1308" s="120">
        <v>0</v>
      </c>
      <c r="H1308" s="119" t="s">
        <v>2879</v>
      </c>
      <c r="I1308" s="161">
        <v>40000</v>
      </c>
      <c r="J1308" s="161"/>
    </row>
    <row r="1309" spans="1:10" ht="72">
      <c r="A1309" s="123"/>
      <c r="B1309" s="118" t="s">
        <v>4052</v>
      </c>
      <c r="C1309" s="118" t="s">
        <v>3969</v>
      </c>
      <c r="D1309" s="119" t="s">
        <v>5360</v>
      </c>
      <c r="E1309" s="123"/>
      <c r="F1309" s="120">
        <v>64373</v>
      </c>
      <c r="G1309" s="120">
        <v>0</v>
      </c>
      <c r="H1309" s="119" t="s">
        <v>2879</v>
      </c>
      <c r="I1309" s="161">
        <v>64373</v>
      </c>
      <c r="J1309" s="161"/>
    </row>
    <row r="1310" spans="1:10" ht="48">
      <c r="A1310" s="123"/>
      <c r="B1310" s="118" t="s">
        <v>4052</v>
      </c>
      <c r="C1310" s="118" t="s">
        <v>3986</v>
      </c>
      <c r="D1310" s="119" t="s">
        <v>5361</v>
      </c>
      <c r="E1310" s="123"/>
      <c r="F1310" s="120">
        <v>7683</v>
      </c>
      <c r="G1310" s="120">
        <v>0</v>
      </c>
      <c r="H1310" s="119" t="s">
        <v>2879</v>
      </c>
      <c r="I1310" s="161">
        <v>7683</v>
      </c>
      <c r="J1310" s="161"/>
    </row>
    <row r="1311" spans="1:10" ht="60">
      <c r="A1311" s="123"/>
      <c r="B1311" s="118" t="s">
        <v>4039</v>
      </c>
      <c r="C1311" s="118" t="s">
        <v>3987</v>
      </c>
      <c r="D1311" s="119" t="s">
        <v>5362</v>
      </c>
      <c r="E1311" s="123"/>
      <c r="F1311" s="120">
        <v>525000.56000000006</v>
      </c>
      <c r="G1311" s="120">
        <v>17500</v>
      </c>
      <c r="H1311" s="119" t="s">
        <v>2879</v>
      </c>
      <c r="I1311" s="161">
        <v>507500.56</v>
      </c>
      <c r="J1311" s="161"/>
    </row>
    <row r="1312" spans="1:10" ht="60">
      <c r="A1312" s="123"/>
      <c r="B1312" s="118" t="s">
        <v>4052</v>
      </c>
      <c r="C1312" s="118" t="s">
        <v>3988</v>
      </c>
      <c r="D1312" s="119" t="s">
        <v>5363</v>
      </c>
      <c r="E1312" s="123"/>
      <c r="F1312" s="120">
        <v>25467</v>
      </c>
      <c r="G1312" s="120">
        <v>0</v>
      </c>
      <c r="H1312" s="119" t="s">
        <v>2879</v>
      </c>
      <c r="I1312" s="161">
        <v>25467</v>
      </c>
      <c r="J1312" s="161"/>
    </row>
    <row r="1313" spans="1:10" ht="132">
      <c r="A1313" s="123"/>
      <c r="B1313" s="118" t="s">
        <v>4052</v>
      </c>
      <c r="C1313" s="118" t="s">
        <v>3989</v>
      </c>
      <c r="D1313" s="119" t="s">
        <v>5364</v>
      </c>
      <c r="E1313" s="123"/>
      <c r="F1313" s="120">
        <v>60000</v>
      </c>
      <c r="G1313" s="120">
        <v>0</v>
      </c>
      <c r="H1313" s="119" t="s">
        <v>2879</v>
      </c>
      <c r="I1313" s="161">
        <v>60000</v>
      </c>
      <c r="J1313" s="161"/>
    </row>
    <row r="1314" spans="1:10" ht="60">
      <c r="A1314" s="123"/>
      <c r="B1314" s="118" t="s">
        <v>4036</v>
      </c>
      <c r="C1314" s="118" t="s">
        <v>3990</v>
      </c>
      <c r="D1314" s="119" t="s">
        <v>5365</v>
      </c>
      <c r="E1314" s="123"/>
      <c r="F1314" s="120">
        <v>49749.4</v>
      </c>
      <c r="G1314" s="120">
        <v>6909.6</v>
      </c>
      <c r="H1314" s="119" t="s">
        <v>2879</v>
      </c>
      <c r="I1314" s="161">
        <v>42839.8</v>
      </c>
      <c r="J1314" s="161"/>
    </row>
    <row r="1315" spans="1:10" ht="36">
      <c r="A1315" s="123"/>
      <c r="B1315" s="118" t="s">
        <v>4052</v>
      </c>
      <c r="C1315" s="118" t="s">
        <v>3991</v>
      </c>
      <c r="D1315" s="119" t="s">
        <v>5366</v>
      </c>
      <c r="E1315" s="123"/>
      <c r="F1315" s="120">
        <v>11350</v>
      </c>
      <c r="G1315" s="120">
        <v>0</v>
      </c>
      <c r="H1315" s="119" t="s">
        <v>2879</v>
      </c>
      <c r="I1315" s="161">
        <v>11350</v>
      </c>
      <c r="J1315" s="161"/>
    </row>
    <row r="1316" spans="1:10" ht="24">
      <c r="A1316" s="123"/>
      <c r="B1316" s="118" t="s">
        <v>4052</v>
      </c>
      <c r="C1316" s="118" t="s">
        <v>3947</v>
      </c>
      <c r="D1316" s="119" t="s">
        <v>5367</v>
      </c>
      <c r="E1316" s="123"/>
      <c r="F1316" s="120">
        <v>63000</v>
      </c>
      <c r="G1316" s="120">
        <v>0</v>
      </c>
      <c r="H1316" s="119" t="s">
        <v>2879</v>
      </c>
      <c r="I1316" s="161">
        <v>63000</v>
      </c>
      <c r="J1316" s="161"/>
    </row>
    <row r="1317" spans="1:10" ht="72">
      <c r="A1317" s="123"/>
      <c r="B1317" s="118" t="s">
        <v>4052</v>
      </c>
      <c r="C1317" s="118" t="s">
        <v>3992</v>
      </c>
      <c r="D1317" s="119" t="s">
        <v>5368</v>
      </c>
      <c r="E1317" s="123"/>
      <c r="F1317" s="120">
        <v>5000</v>
      </c>
      <c r="G1317" s="120">
        <v>0</v>
      </c>
      <c r="H1317" s="119" t="s">
        <v>2879</v>
      </c>
      <c r="I1317" s="161">
        <v>5000</v>
      </c>
      <c r="J1317" s="161"/>
    </row>
    <row r="1318" spans="1:10" ht="72">
      <c r="A1318" s="123"/>
      <c r="B1318" s="118" t="s">
        <v>4052</v>
      </c>
      <c r="C1318" s="118" t="s">
        <v>3992</v>
      </c>
      <c r="D1318" s="119" t="s">
        <v>5369</v>
      </c>
      <c r="E1318" s="123"/>
      <c r="F1318" s="120">
        <v>11221.9</v>
      </c>
      <c r="G1318" s="120">
        <v>0</v>
      </c>
      <c r="H1318" s="119" t="s">
        <v>2879</v>
      </c>
      <c r="I1318" s="161">
        <v>11221.9</v>
      </c>
      <c r="J1318" s="161"/>
    </row>
    <row r="1319" spans="1:10" ht="36">
      <c r="A1319" s="123"/>
      <c r="B1319" s="118" t="s">
        <v>4052</v>
      </c>
      <c r="C1319" s="118" t="s">
        <v>3993</v>
      </c>
      <c r="D1319" s="119" t="s">
        <v>5370</v>
      </c>
      <c r="E1319" s="123"/>
      <c r="F1319" s="120">
        <v>10000</v>
      </c>
      <c r="G1319" s="120">
        <v>0</v>
      </c>
      <c r="H1319" s="119" t="s">
        <v>2879</v>
      </c>
      <c r="I1319" s="161">
        <v>10000</v>
      </c>
      <c r="J1319" s="161"/>
    </row>
    <row r="1320" spans="1:10" ht="24">
      <c r="A1320" s="123"/>
      <c r="B1320" s="118" t="s">
        <v>4052</v>
      </c>
      <c r="C1320" s="118" t="s">
        <v>3965</v>
      </c>
      <c r="D1320" s="119" t="s">
        <v>5371</v>
      </c>
      <c r="E1320" s="123"/>
      <c r="F1320" s="120">
        <v>30000</v>
      </c>
      <c r="G1320" s="120">
        <v>0</v>
      </c>
      <c r="H1320" s="119" t="s">
        <v>2879</v>
      </c>
      <c r="I1320" s="161">
        <v>30000</v>
      </c>
      <c r="J1320" s="161"/>
    </row>
    <row r="1321" spans="1:10" ht="48">
      <c r="A1321" s="123"/>
      <c r="B1321" s="118" t="s">
        <v>4052</v>
      </c>
      <c r="C1321" s="118" t="s">
        <v>3994</v>
      </c>
      <c r="D1321" s="119" t="s">
        <v>5372</v>
      </c>
      <c r="E1321" s="123"/>
      <c r="F1321" s="120">
        <v>30000</v>
      </c>
      <c r="G1321" s="120">
        <v>0</v>
      </c>
      <c r="H1321" s="119" t="s">
        <v>2879</v>
      </c>
      <c r="I1321" s="161">
        <v>30000</v>
      </c>
      <c r="J1321" s="161"/>
    </row>
    <row r="1322" spans="1:10" ht="48">
      <c r="A1322" s="123"/>
      <c r="B1322" s="118" t="s">
        <v>4052</v>
      </c>
      <c r="C1322" s="118" t="s">
        <v>3941</v>
      </c>
      <c r="D1322" s="119" t="s">
        <v>5373</v>
      </c>
      <c r="E1322" s="123"/>
      <c r="F1322" s="120">
        <v>10563</v>
      </c>
      <c r="G1322" s="120">
        <v>0</v>
      </c>
      <c r="H1322" s="119" t="s">
        <v>2879</v>
      </c>
      <c r="I1322" s="161">
        <v>10563</v>
      </c>
      <c r="J1322" s="161"/>
    </row>
    <row r="1323" spans="1:10" ht="48">
      <c r="A1323" s="123"/>
      <c r="B1323" s="118" t="s">
        <v>4052</v>
      </c>
      <c r="C1323" s="118" t="s">
        <v>3941</v>
      </c>
      <c r="D1323" s="119" t="s">
        <v>5374</v>
      </c>
      <c r="E1323" s="123"/>
      <c r="F1323" s="120">
        <v>20000</v>
      </c>
      <c r="G1323" s="120">
        <v>0</v>
      </c>
      <c r="H1323" s="119" t="s">
        <v>2879</v>
      </c>
      <c r="I1323" s="161">
        <v>20000</v>
      </c>
      <c r="J1323" s="161"/>
    </row>
    <row r="1324" spans="1:10" ht="60">
      <c r="A1324" s="123"/>
      <c r="B1324" s="118" t="s">
        <v>4052</v>
      </c>
      <c r="C1324" s="118" t="s">
        <v>3950</v>
      </c>
      <c r="D1324" s="119" t="s">
        <v>5375</v>
      </c>
      <c r="E1324" s="123"/>
      <c r="F1324" s="120">
        <v>50000</v>
      </c>
      <c r="G1324" s="120">
        <v>0</v>
      </c>
      <c r="H1324" s="119" t="s">
        <v>2879</v>
      </c>
      <c r="I1324" s="161">
        <v>50000</v>
      </c>
      <c r="J1324" s="161"/>
    </row>
    <row r="1325" spans="1:10" ht="48">
      <c r="A1325" s="123"/>
      <c r="B1325" s="118" t="s">
        <v>4052</v>
      </c>
      <c r="C1325" s="118" t="s">
        <v>3986</v>
      </c>
      <c r="D1325" s="119" t="s">
        <v>5376</v>
      </c>
      <c r="E1325" s="123"/>
      <c r="F1325" s="120">
        <v>10000</v>
      </c>
      <c r="G1325" s="120">
        <v>0</v>
      </c>
      <c r="H1325" s="119" t="s">
        <v>2879</v>
      </c>
      <c r="I1325" s="161">
        <v>10000</v>
      </c>
      <c r="J1325" s="161"/>
    </row>
    <row r="1326" spans="1:10" ht="48">
      <c r="A1326" s="123"/>
      <c r="B1326" s="118" t="s">
        <v>4052</v>
      </c>
      <c r="C1326" s="118" t="s">
        <v>3986</v>
      </c>
      <c r="D1326" s="119" t="s">
        <v>5377</v>
      </c>
      <c r="E1326" s="123"/>
      <c r="F1326" s="120">
        <v>7000</v>
      </c>
      <c r="G1326" s="120">
        <v>0</v>
      </c>
      <c r="H1326" s="119" t="s">
        <v>2879</v>
      </c>
      <c r="I1326" s="161">
        <v>7000</v>
      </c>
      <c r="J1326" s="161"/>
    </row>
    <row r="1327" spans="1:10" ht="60">
      <c r="A1327" s="123"/>
      <c r="B1327" s="118" t="s">
        <v>4052</v>
      </c>
      <c r="C1327" s="118" t="s">
        <v>3995</v>
      </c>
      <c r="D1327" s="119" t="s">
        <v>5378</v>
      </c>
      <c r="E1327" s="123"/>
      <c r="F1327" s="120">
        <v>99982</v>
      </c>
      <c r="G1327" s="120">
        <v>0</v>
      </c>
      <c r="H1327" s="119" t="s">
        <v>2879</v>
      </c>
      <c r="I1327" s="161">
        <v>99982</v>
      </c>
      <c r="J1327" s="161"/>
    </row>
    <row r="1328" spans="1:10" ht="72">
      <c r="A1328" s="123"/>
      <c r="B1328" s="118" t="s">
        <v>4052</v>
      </c>
      <c r="C1328" s="118" t="s">
        <v>3996</v>
      </c>
      <c r="D1328" s="119" t="s">
        <v>5379</v>
      </c>
      <c r="E1328" s="123"/>
      <c r="F1328" s="120">
        <v>20000</v>
      </c>
      <c r="G1328" s="120">
        <v>0</v>
      </c>
      <c r="H1328" s="119" t="s">
        <v>2879</v>
      </c>
      <c r="I1328" s="161">
        <v>20000</v>
      </c>
      <c r="J1328" s="161"/>
    </row>
    <row r="1329" spans="1:10" ht="48">
      <c r="A1329" s="123"/>
      <c r="B1329" s="118" t="s">
        <v>4038</v>
      </c>
      <c r="C1329" s="118" t="s">
        <v>3997</v>
      </c>
      <c r="D1329" s="119" t="s">
        <v>5380</v>
      </c>
      <c r="E1329" s="123"/>
      <c r="F1329" s="120">
        <v>163000</v>
      </c>
      <c r="G1329" s="120">
        <v>10866.64</v>
      </c>
      <c r="H1329" s="119" t="s">
        <v>2879</v>
      </c>
      <c r="I1329" s="161">
        <v>152133.35999999999</v>
      </c>
      <c r="J1329" s="161"/>
    </row>
    <row r="1330" spans="1:10" ht="24">
      <c r="A1330" s="123"/>
      <c r="B1330" s="118" t="s">
        <v>4049</v>
      </c>
      <c r="C1330" s="118" t="s">
        <v>3998</v>
      </c>
      <c r="D1330" s="119" t="s">
        <v>5381</v>
      </c>
      <c r="E1330" s="123"/>
      <c r="F1330" s="120">
        <v>317898</v>
      </c>
      <c r="G1330" s="120">
        <v>42386.400000000001</v>
      </c>
      <c r="H1330" s="119" t="s">
        <v>2879</v>
      </c>
      <c r="I1330" s="161">
        <v>275511.59999999998</v>
      </c>
      <c r="J1330" s="161"/>
    </row>
    <row r="1331" spans="1:10" ht="48">
      <c r="A1331" s="123"/>
      <c r="B1331" s="118" t="s">
        <v>4052</v>
      </c>
      <c r="C1331" s="118" t="s">
        <v>3999</v>
      </c>
      <c r="D1331" s="119" t="s">
        <v>5382</v>
      </c>
      <c r="E1331" s="123"/>
      <c r="F1331" s="120">
        <v>30000</v>
      </c>
      <c r="G1331" s="120">
        <v>0</v>
      </c>
      <c r="H1331" s="119" t="s">
        <v>2879</v>
      </c>
      <c r="I1331" s="161">
        <v>30000</v>
      </c>
      <c r="J1331" s="161"/>
    </row>
    <row r="1332" spans="1:10" ht="24">
      <c r="A1332" s="123"/>
      <c r="B1332" s="118" t="s">
        <v>4052</v>
      </c>
      <c r="C1332" s="118" t="s">
        <v>3965</v>
      </c>
      <c r="D1332" s="119" t="s">
        <v>5383</v>
      </c>
      <c r="E1332" s="123"/>
      <c r="F1332" s="120">
        <v>20000</v>
      </c>
      <c r="G1332" s="120">
        <v>0</v>
      </c>
      <c r="H1332" s="119" t="s">
        <v>2879</v>
      </c>
      <c r="I1332" s="161">
        <v>20000</v>
      </c>
      <c r="J1332" s="161"/>
    </row>
    <row r="1333" spans="1:10" ht="36">
      <c r="A1333" s="123"/>
      <c r="B1333" s="118" t="s">
        <v>4052</v>
      </c>
      <c r="C1333" s="118" t="s">
        <v>3957</v>
      </c>
      <c r="D1333" s="119" t="s">
        <v>5384</v>
      </c>
      <c r="E1333" s="123"/>
      <c r="F1333" s="120">
        <v>50000</v>
      </c>
      <c r="G1333" s="120">
        <v>0</v>
      </c>
      <c r="H1333" s="119" t="s">
        <v>2879</v>
      </c>
      <c r="I1333" s="161">
        <v>50000</v>
      </c>
      <c r="J1333" s="161"/>
    </row>
    <row r="1334" spans="1:10" ht="60">
      <c r="A1334" s="123"/>
      <c r="B1334" s="118" t="s">
        <v>4052</v>
      </c>
      <c r="C1334" s="118" t="s">
        <v>3950</v>
      </c>
      <c r="D1334" s="119" t="s">
        <v>5385</v>
      </c>
      <c r="E1334" s="123"/>
      <c r="F1334" s="120">
        <v>30000</v>
      </c>
      <c r="G1334" s="120">
        <v>0</v>
      </c>
      <c r="H1334" s="119" t="s">
        <v>2879</v>
      </c>
      <c r="I1334" s="161">
        <v>30000</v>
      </c>
      <c r="J1334" s="161"/>
    </row>
    <row r="1335" spans="1:10" ht="60">
      <c r="A1335" s="123"/>
      <c r="B1335" s="118" t="s">
        <v>4052</v>
      </c>
      <c r="C1335" s="118" t="s">
        <v>4000</v>
      </c>
      <c r="D1335" s="119" t="s">
        <v>5386</v>
      </c>
      <c r="E1335" s="123"/>
      <c r="F1335" s="120">
        <v>10320</v>
      </c>
      <c r="G1335" s="120">
        <v>0</v>
      </c>
      <c r="H1335" s="119" t="s">
        <v>2879</v>
      </c>
      <c r="I1335" s="161">
        <v>10320</v>
      </c>
      <c r="J1335" s="161"/>
    </row>
    <row r="1336" spans="1:10" ht="48">
      <c r="A1336" s="123"/>
      <c r="B1336" s="118" t="s">
        <v>4052</v>
      </c>
      <c r="C1336" s="118" t="s">
        <v>3754</v>
      </c>
      <c r="D1336" s="119" t="s">
        <v>5387</v>
      </c>
      <c r="E1336" s="123"/>
      <c r="F1336" s="120">
        <v>25829</v>
      </c>
      <c r="G1336" s="120">
        <v>0</v>
      </c>
      <c r="H1336" s="119" t="s">
        <v>2879</v>
      </c>
      <c r="I1336" s="161">
        <v>25829</v>
      </c>
      <c r="J1336" s="161"/>
    </row>
    <row r="1337" spans="1:10" ht="48">
      <c r="A1337" s="123"/>
      <c r="B1337" s="118" t="s">
        <v>4052</v>
      </c>
      <c r="C1337" s="118" t="s">
        <v>3929</v>
      </c>
      <c r="D1337" s="119" t="s">
        <v>5388</v>
      </c>
      <c r="E1337" s="123"/>
      <c r="F1337" s="120">
        <v>80000</v>
      </c>
      <c r="G1337" s="120">
        <v>0</v>
      </c>
      <c r="H1337" s="119" t="s">
        <v>2879</v>
      </c>
      <c r="I1337" s="161">
        <v>80000</v>
      </c>
      <c r="J1337" s="161"/>
    </row>
    <row r="1338" spans="1:10" ht="48">
      <c r="A1338" s="123"/>
      <c r="B1338" s="118" t="s">
        <v>4052</v>
      </c>
      <c r="C1338" s="118" t="s">
        <v>3923</v>
      </c>
      <c r="D1338" s="119" t="s">
        <v>5389</v>
      </c>
      <c r="E1338" s="123"/>
      <c r="F1338" s="120">
        <v>40000</v>
      </c>
      <c r="G1338" s="120">
        <v>0</v>
      </c>
      <c r="H1338" s="119" t="s">
        <v>2879</v>
      </c>
      <c r="I1338" s="161">
        <v>40000</v>
      </c>
      <c r="J1338" s="161"/>
    </row>
    <row r="1339" spans="1:10" ht="48">
      <c r="A1339" s="123"/>
      <c r="B1339" s="118" t="s">
        <v>4052</v>
      </c>
      <c r="C1339" s="118" t="s">
        <v>4001</v>
      </c>
      <c r="D1339" s="119" t="s">
        <v>5390</v>
      </c>
      <c r="E1339" s="123"/>
      <c r="F1339" s="120">
        <v>100000</v>
      </c>
      <c r="G1339" s="120">
        <v>0</v>
      </c>
      <c r="H1339" s="119" t="s">
        <v>2879</v>
      </c>
      <c r="I1339" s="161">
        <v>100000</v>
      </c>
      <c r="J1339" s="161"/>
    </row>
    <row r="1340" spans="1:10" ht="48">
      <c r="A1340" s="123"/>
      <c r="B1340" s="118" t="s">
        <v>4052</v>
      </c>
      <c r="C1340" s="118" t="s">
        <v>3926</v>
      </c>
      <c r="D1340" s="119" t="s">
        <v>5391</v>
      </c>
      <c r="E1340" s="123"/>
      <c r="F1340" s="120">
        <v>35000</v>
      </c>
      <c r="G1340" s="120">
        <v>0</v>
      </c>
      <c r="H1340" s="119" t="s">
        <v>2879</v>
      </c>
      <c r="I1340" s="161">
        <v>35000</v>
      </c>
      <c r="J1340" s="161"/>
    </row>
    <row r="1341" spans="1:10" ht="36">
      <c r="A1341" s="123"/>
      <c r="B1341" s="118" t="s">
        <v>4052</v>
      </c>
      <c r="C1341" s="118" t="s">
        <v>3957</v>
      </c>
      <c r="D1341" s="119" t="s">
        <v>5392</v>
      </c>
      <c r="E1341" s="123"/>
      <c r="F1341" s="120">
        <v>50000</v>
      </c>
      <c r="G1341" s="120">
        <v>0</v>
      </c>
      <c r="H1341" s="119" t="s">
        <v>2879</v>
      </c>
      <c r="I1341" s="161">
        <v>50000</v>
      </c>
      <c r="J1341" s="161"/>
    </row>
    <row r="1342" spans="1:10" ht="60">
      <c r="A1342" s="123"/>
      <c r="B1342" s="118" t="s">
        <v>4052</v>
      </c>
      <c r="C1342" s="118" t="s">
        <v>4002</v>
      </c>
      <c r="D1342" s="119" t="s">
        <v>5393</v>
      </c>
      <c r="E1342" s="123"/>
      <c r="F1342" s="120">
        <v>30000</v>
      </c>
      <c r="G1342" s="120">
        <v>0</v>
      </c>
      <c r="H1342" s="119" t="s">
        <v>2879</v>
      </c>
      <c r="I1342" s="161">
        <v>30000</v>
      </c>
      <c r="J1342" s="161"/>
    </row>
    <row r="1343" spans="1:10" ht="60">
      <c r="A1343" s="123"/>
      <c r="B1343" s="118" t="s">
        <v>4052</v>
      </c>
      <c r="C1343" s="118" t="s">
        <v>4003</v>
      </c>
      <c r="D1343" s="119" t="s">
        <v>5394</v>
      </c>
      <c r="E1343" s="123"/>
      <c r="F1343" s="120">
        <v>8195</v>
      </c>
      <c r="G1343" s="120">
        <v>0</v>
      </c>
      <c r="H1343" s="119" t="s">
        <v>2879</v>
      </c>
      <c r="I1343" s="161">
        <v>8195</v>
      </c>
      <c r="J1343" s="161"/>
    </row>
    <row r="1344" spans="1:10" ht="72">
      <c r="A1344" s="123"/>
      <c r="B1344" s="118" t="s">
        <v>4052</v>
      </c>
      <c r="C1344" s="118" t="s">
        <v>4004</v>
      </c>
      <c r="D1344" s="119" t="s">
        <v>5395</v>
      </c>
      <c r="E1344" s="123"/>
      <c r="F1344" s="120">
        <v>45000</v>
      </c>
      <c r="G1344" s="120">
        <v>0</v>
      </c>
      <c r="H1344" s="119" t="s">
        <v>2879</v>
      </c>
      <c r="I1344" s="161">
        <v>45000</v>
      </c>
      <c r="J1344" s="161"/>
    </row>
    <row r="1345" spans="1:10" ht="48">
      <c r="A1345" s="123"/>
      <c r="B1345" s="118" t="s">
        <v>4052</v>
      </c>
      <c r="C1345" s="118" t="s">
        <v>3937</v>
      </c>
      <c r="D1345" s="119" t="s">
        <v>5396</v>
      </c>
      <c r="E1345" s="123"/>
      <c r="F1345" s="120">
        <v>55000</v>
      </c>
      <c r="G1345" s="120">
        <v>0</v>
      </c>
      <c r="H1345" s="119" t="s">
        <v>2879</v>
      </c>
      <c r="I1345" s="161">
        <v>55000</v>
      </c>
      <c r="J1345" s="161"/>
    </row>
    <row r="1346" spans="1:10" ht="48">
      <c r="A1346" s="123"/>
      <c r="B1346" s="118" t="s">
        <v>4052</v>
      </c>
      <c r="C1346" s="118" t="s">
        <v>3878</v>
      </c>
      <c r="D1346" s="119" t="s">
        <v>5397</v>
      </c>
      <c r="E1346" s="123"/>
      <c r="F1346" s="120">
        <v>40120</v>
      </c>
      <c r="G1346" s="120">
        <v>0</v>
      </c>
      <c r="H1346" s="119" t="s">
        <v>2879</v>
      </c>
      <c r="I1346" s="161">
        <v>40120</v>
      </c>
      <c r="J1346" s="161"/>
    </row>
    <row r="1347" spans="1:10" ht="60">
      <c r="A1347" s="123"/>
      <c r="B1347" s="118" t="s">
        <v>4052</v>
      </c>
      <c r="C1347" s="118" t="s">
        <v>4005</v>
      </c>
      <c r="D1347" s="119" t="s">
        <v>5398</v>
      </c>
      <c r="E1347" s="123"/>
      <c r="F1347" s="120">
        <v>50000</v>
      </c>
      <c r="G1347" s="120">
        <v>0</v>
      </c>
      <c r="H1347" s="119" t="s">
        <v>2879</v>
      </c>
      <c r="I1347" s="161">
        <v>50000</v>
      </c>
      <c r="J1347" s="161"/>
    </row>
    <row r="1348" spans="1:10" ht="72">
      <c r="A1348" s="123"/>
      <c r="B1348" s="118" t="s">
        <v>4052</v>
      </c>
      <c r="C1348" s="118" t="s">
        <v>3969</v>
      </c>
      <c r="D1348" s="119" t="s">
        <v>5399</v>
      </c>
      <c r="E1348" s="123"/>
      <c r="F1348" s="120">
        <v>20000</v>
      </c>
      <c r="G1348" s="120">
        <v>0</v>
      </c>
      <c r="H1348" s="119" t="s">
        <v>2879</v>
      </c>
      <c r="I1348" s="161">
        <v>20000</v>
      </c>
      <c r="J1348" s="161"/>
    </row>
    <row r="1349" spans="1:10" ht="60">
      <c r="A1349" s="123"/>
      <c r="B1349" s="118" t="s">
        <v>4041</v>
      </c>
      <c r="C1349" s="118" t="s">
        <v>4006</v>
      </c>
      <c r="D1349" s="119" t="s">
        <v>5400</v>
      </c>
      <c r="E1349" s="123"/>
      <c r="F1349" s="120">
        <v>970250.64</v>
      </c>
      <c r="G1349" s="120">
        <v>10106.799999999999</v>
      </c>
      <c r="H1349" s="119" t="s">
        <v>2879</v>
      </c>
      <c r="I1349" s="161">
        <v>960143.84</v>
      </c>
      <c r="J1349" s="161"/>
    </row>
    <row r="1350" spans="1:10" ht="60">
      <c r="A1350" s="123"/>
      <c r="B1350" s="118" t="s">
        <v>4052</v>
      </c>
      <c r="C1350" s="118" t="s">
        <v>4007</v>
      </c>
      <c r="D1350" s="119" t="s">
        <v>5401</v>
      </c>
      <c r="E1350" s="123"/>
      <c r="F1350" s="120">
        <v>10000</v>
      </c>
      <c r="G1350" s="120">
        <v>0</v>
      </c>
      <c r="H1350" s="119" t="s">
        <v>2879</v>
      </c>
      <c r="I1350" s="161">
        <v>10000</v>
      </c>
      <c r="J1350" s="161"/>
    </row>
    <row r="1351" spans="1:10" ht="60">
      <c r="A1351" s="123"/>
      <c r="B1351" s="118" t="s">
        <v>4052</v>
      </c>
      <c r="C1351" s="118" t="s">
        <v>4007</v>
      </c>
      <c r="D1351" s="119" t="s">
        <v>5402</v>
      </c>
      <c r="E1351" s="123"/>
      <c r="F1351" s="120">
        <v>10000</v>
      </c>
      <c r="G1351" s="120">
        <v>0</v>
      </c>
      <c r="H1351" s="119" t="s">
        <v>2879</v>
      </c>
      <c r="I1351" s="161">
        <v>10000</v>
      </c>
      <c r="J1351" s="161"/>
    </row>
    <row r="1352" spans="1:10" ht="60">
      <c r="A1352" s="123"/>
      <c r="B1352" s="118" t="s">
        <v>4052</v>
      </c>
      <c r="C1352" s="118" t="s">
        <v>4008</v>
      </c>
      <c r="D1352" s="119" t="s">
        <v>5403</v>
      </c>
      <c r="E1352" s="123"/>
      <c r="F1352" s="120">
        <v>55500</v>
      </c>
      <c r="G1352" s="120">
        <v>0</v>
      </c>
      <c r="H1352" s="119" t="s">
        <v>2879</v>
      </c>
      <c r="I1352" s="161">
        <v>55500</v>
      </c>
      <c r="J1352" s="161"/>
    </row>
    <row r="1353" spans="1:10" ht="60">
      <c r="A1353" s="123"/>
      <c r="B1353" s="118" t="s">
        <v>4052</v>
      </c>
      <c r="C1353" s="118" t="s">
        <v>4008</v>
      </c>
      <c r="D1353" s="119" t="s">
        <v>5404</v>
      </c>
      <c r="E1353" s="123"/>
      <c r="F1353" s="120">
        <v>44999</v>
      </c>
      <c r="G1353" s="120">
        <v>0</v>
      </c>
      <c r="H1353" s="119" t="s">
        <v>2879</v>
      </c>
      <c r="I1353" s="161">
        <v>44999</v>
      </c>
      <c r="J1353" s="161"/>
    </row>
    <row r="1354" spans="1:10" ht="48">
      <c r="A1354" s="123"/>
      <c r="B1354" s="118" t="s">
        <v>4052</v>
      </c>
      <c r="C1354" s="118" t="s">
        <v>3937</v>
      </c>
      <c r="D1354" s="119" t="s">
        <v>5405</v>
      </c>
      <c r="E1354" s="123"/>
      <c r="F1354" s="120">
        <v>44999</v>
      </c>
      <c r="G1354" s="120">
        <v>0</v>
      </c>
      <c r="H1354" s="119" t="s">
        <v>2879</v>
      </c>
      <c r="I1354" s="161">
        <v>44999</v>
      </c>
      <c r="J1354" s="161"/>
    </row>
    <row r="1355" spans="1:10" ht="72">
      <c r="A1355" s="123"/>
      <c r="B1355" s="118" t="s">
        <v>4052</v>
      </c>
      <c r="C1355" s="118" t="s">
        <v>4009</v>
      </c>
      <c r="D1355" s="119" t="s">
        <v>5406</v>
      </c>
      <c r="E1355" s="123"/>
      <c r="F1355" s="120">
        <v>1097.95</v>
      </c>
      <c r="G1355" s="120">
        <v>0</v>
      </c>
      <c r="H1355" s="119" t="s">
        <v>2879</v>
      </c>
      <c r="I1355" s="161">
        <v>1097.95</v>
      </c>
      <c r="J1355" s="161"/>
    </row>
    <row r="1356" spans="1:10" ht="72">
      <c r="A1356" s="123"/>
      <c r="B1356" s="118" t="s">
        <v>4036</v>
      </c>
      <c r="C1356" s="118" t="s">
        <v>4009</v>
      </c>
      <c r="D1356" s="119" t="s">
        <v>5407</v>
      </c>
      <c r="E1356" s="123"/>
      <c r="F1356" s="120">
        <v>17319.849999999999</v>
      </c>
      <c r="G1356" s="120">
        <v>962.2</v>
      </c>
      <c r="H1356" s="119" t="s">
        <v>2879</v>
      </c>
      <c r="I1356" s="161">
        <v>16357.65</v>
      </c>
      <c r="J1356" s="161"/>
    </row>
    <row r="1357" spans="1:10" ht="60">
      <c r="A1357" s="123"/>
      <c r="B1357" s="118" t="s">
        <v>4052</v>
      </c>
      <c r="C1357" s="118" t="s">
        <v>4010</v>
      </c>
      <c r="D1357" s="119" t="s">
        <v>5408</v>
      </c>
      <c r="E1357" s="123"/>
      <c r="F1357" s="120">
        <v>9880</v>
      </c>
      <c r="G1357" s="120">
        <v>0</v>
      </c>
      <c r="H1357" s="119" t="s">
        <v>2879</v>
      </c>
      <c r="I1357" s="161">
        <v>9880</v>
      </c>
      <c r="J1357" s="161"/>
    </row>
    <row r="1358" spans="1:10" ht="60">
      <c r="A1358" s="123"/>
      <c r="B1358" s="118" t="s">
        <v>4052</v>
      </c>
      <c r="C1358" s="118" t="s">
        <v>4010</v>
      </c>
      <c r="D1358" s="119" t="s">
        <v>5409</v>
      </c>
      <c r="E1358" s="123"/>
      <c r="F1358" s="120">
        <v>15000</v>
      </c>
      <c r="G1358" s="120">
        <v>0</v>
      </c>
      <c r="H1358" s="119" t="s">
        <v>2879</v>
      </c>
      <c r="I1358" s="161">
        <v>15000</v>
      </c>
      <c r="J1358" s="161"/>
    </row>
    <row r="1359" spans="1:10" ht="48">
      <c r="A1359" s="123"/>
      <c r="B1359" s="118" t="s">
        <v>4052</v>
      </c>
      <c r="C1359" s="118" t="s">
        <v>3923</v>
      </c>
      <c r="D1359" s="119" t="s">
        <v>5410</v>
      </c>
      <c r="E1359" s="123"/>
      <c r="F1359" s="120">
        <v>50000</v>
      </c>
      <c r="G1359" s="120">
        <v>0</v>
      </c>
      <c r="H1359" s="119" t="s">
        <v>2879</v>
      </c>
      <c r="I1359" s="161">
        <v>50000</v>
      </c>
      <c r="J1359" s="161"/>
    </row>
    <row r="1360" spans="1:10" ht="144">
      <c r="A1360" s="123"/>
      <c r="B1360" s="118" t="s">
        <v>4052</v>
      </c>
      <c r="C1360" s="118" t="s">
        <v>4011</v>
      </c>
      <c r="D1360" s="119" t="s">
        <v>5411</v>
      </c>
      <c r="E1360" s="123"/>
      <c r="F1360" s="120">
        <v>57726</v>
      </c>
      <c r="G1360" s="120">
        <v>0</v>
      </c>
      <c r="H1360" s="119" t="s">
        <v>2879</v>
      </c>
      <c r="I1360" s="161">
        <v>57726</v>
      </c>
      <c r="J1360" s="161"/>
    </row>
    <row r="1361" spans="1:10" ht="144">
      <c r="A1361" s="123"/>
      <c r="B1361" s="118" t="s">
        <v>4052</v>
      </c>
      <c r="C1361" s="118" t="s">
        <v>4011</v>
      </c>
      <c r="D1361" s="119" t="s">
        <v>5412</v>
      </c>
      <c r="E1361" s="123"/>
      <c r="F1361" s="120">
        <v>42274</v>
      </c>
      <c r="G1361" s="120">
        <v>0</v>
      </c>
      <c r="H1361" s="119" t="s">
        <v>2879</v>
      </c>
      <c r="I1361" s="161">
        <v>42274</v>
      </c>
      <c r="J1361" s="161"/>
    </row>
    <row r="1362" spans="1:10" ht="144">
      <c r="A1362" s="123"/>
      <c r="B1362" s="118" t="s">
        <v>4052</v>
      </c>
      <c r="C1362" s="118" t="s">
        <v>4011</v>
      </c>
      <c r="D1362" s="119" t="s">
        <v>5413</v>
      </c>
      <c r="E1362" s="123"/>
      <c r="F1362" s="120">
        <v>50000</v>
      </c>
      <c r="G1362" s="120">
        <v>0</v>
      </c>
      <c r="H1362" s="119" t="s">
        <v>2879</v>
      </c>
      <c r="I1362" s="161">
        <v>50000</v>
      </c>
      <c r="J1362" s="161"/>
    </row>
    <row r="1363" spans="1:10" ht="144">
      <c r="A1363" s="123"/>
      <c r="B1363" s="118" t="s">
        <v>4052</v>
      </c>
      <c r="C1363" s="118" t="s">
        <v>4011</v>
      </c>
      <c r="D1363" s="119" t="s">
        <v>5414</v>
      </c>
      <c r="E1363" s="123"/>
      <c r="F1363" s="120">
        <v>22313.19</v>
      </c>
      <c r="G1363" s="120">
        <v>0</v>
      </c>
      <c r="H1363" s="119" t="s">
        <v>2879</v>
      </c>
      <c r="I1363" s="161">
        <v>22313.19</v>
      </c>
      <c r="J1363" s="161"/>
    </row>
    <row r="1364" spans="1:10" ht="144">
      <c r="A1364" s="123"/>
      <c r="B1364" s="118" t="s">
        <v>4052</v>
      </c>
      <c r="C1364" s="118" t="s">
        <v>4011</v>
      </c>
      <c r="D1364" s="119" t="s">
        <v>5415</v>
      </c>
      <c r="E1364" s="123"/>
      <c r="F1364" s="120">
        <v>20000</v>
      </c>
      <c r="G1364" s="120">
        <v>0</v>
      </c>
      <c r="H1364" s="119" t="s">
        <v>2879</v>
      </c>
      <c r="I1364" s="161">
        <v>20000</v>
      </c>
      <c r="J1364" s="161"/>
    </row>
    <row r="1365" spans="1:10" ht="120">
      <c r="A1365" s="123"/>
      <c r="B1365" s="118" t="s">
        <v>4052</v>
      </c>
      <c r="C1365" s="118" t="s">
        <v>4012</v>
      </c>
      <c r="D1365" s="119" t="s">
        <v>5416</v>
      </c>
      <c r="E1365" s="123"/>
      <c r="F1365" s="120">
        <v>30000</v>
      </c>
      <c r="G1365" s="120">
        <v>0</v>
      </c>
      <c r="H1365" s="119" t="s">
        <v>2879</v>
      </c>
      <c r="I1365" s="161">
        <v>30000</v>
      </c>
      <c r="J1365" s="161"/>
    </row>
    <row r="1366" spans="1:10" ht="120">
      <c r="A1366" s="123"/>
      <c r="B1366" s="118" t="s">
        <v>4052</v>
      </c>
      <c r="C1366" s="118" t="s">
        <v>4012</v>
      </c>
      <c r="D1366" s="119" t="s">
        <v>5417</v>
      </c>
      <c r="E1366" s="123"/>
      <c r="F1366" s="120">
        <v>60875</v>
      </c>
      <c r="G1366" s="120">
        <v>0</v>
      </c>
      <c r="H1366" s="119" t="s">
        <v>2879</v>
      </c>
      <c r="I1366" s="161">
        <v>60875</v>
      </c>
      <c r="J1366" s="161"/>
    </row>
    <row r="1367" spans="1:10" ht="48">
      <c r="A1367" s="123"/>
      <c r="B1367" s="118" t="s">
        <v>4052</v>
      </c>
      <c r="C1367" s="118" t="s">
        <v>3871</v>
      </c>
      <c r="D1367" s="119" t="s">
        <v>5418</v>
      </c>
      <c r="E1367" s="123"/>
      <c r="F1367" s="120">
        <v>30000</v>
      </c>
      <c r="G1367" s="120">
        <v>0</v>
      </c>
      <c r="H1367" s="119" t="s">
        <v>2879</v>
      </c>
      <c r="I1367" s="161">
        <v>30000</v>
      </c>
      <c r="J1367" s="161"/>
    </row>
    <row r="1368" spans="1:10" ht="48">
      <c r="A1368" s="123"/>
      <c r="B1368" s="118" t="s">
        <v>4052</v>
      </c>
      <c r="C1368" s="118" t="s">
        <v>3937</v>
      </c>
      <c r="D1368" s="119" t="s">
        <v>5419</v>
      </c>
      <c r="E1368" s="123"/>
      <c r="F1368" s="120">
        <v>19990</v>
      </c>
      <c r="G1368" s="120">
        <v>0</v>
      </c>
      <c r="H1368" s="119" t="s">
        <v>2879</v>
      </c>
      <c r="I1368" s="161">
        <v>19990</v>
      </c>
      <c r="J1368" s="161"/>
    </row>
    <row r="1369" spans="1:10" ht="48">
      <c r="A1369" s="123"/>
      <c r="B1369" s="118" t="s">
        <v>4052</v>
      </c>
      <c r="C1369" s="118" t="s">
        <v>3937</v>
      </c>
      <c r="D1369" s="119" t="s">
        <v>5420</v>
      </c>
      <c r="E1369" s="123"/>
      <c r="F1369" s="120">
        <v>24519.35</v>
      </c>
      <c r="G1369" s="120">
        <v>0</v>
      </c>
      <c r="H1369" s="119" t="s">
        <v>2879</v>
      </c>
      <c r="I1369" s="161">
        <v>24519.35</v>
      </c>
      <c r="J1369" s="161"/>
    </row>
    <row r="1370" spans="1:10" ht="60">
      <c r="A1370" s="123"/>
      <c r="B1370" s="118" t="s">
        <v>4052</v>
      </c>
      <c r="C1370" s="118" t="s">
        <v>4013</v>
      </c>
      <c r="D1370" s="119" t="s">
        <v>5421</v>
      </c>
      <c r="E1370" s="123"/>
      <c r="F1370" s="120">
        <v>25000</v>
      </c>
      <c r="G1370" s="120">
        <v>0</v>
      </c>
      <c r="H1370" s="119" t="s">
        <v>2879</v>
      </c>
      <c r="I1370" s="161">
        <v>25000</v>
      </c>
      <c r="J1370" s="161"/>
    </row>
    <row r="1371" spans="1:10" ht="60">
      <c r="A1371" s="123"/>
      <c r="B1371" s="118" t="s">
        <v>4052</v>
      </c>
      <c r="C1371" s="118" t="s">
        <v>4013</v>
      </c>
      <c r="D1371" s="119" t="s">
        <v>5422</v>
      </c>
      <c r="E1371" s="123"/>
      <c r="F1371" s="120">
        <v>44146</v>
      </c>
      <c r="G1371" s="120">
        <v>0</v>
      </c>
      <c r="H1371" s="119" t="s">
        <v>2879</v>
      </c>
      <c r="I1371" s="161">
        <v>44146</v>
      </c>
      <c r="J1371" s="161"/>
    </row>
    <row r="1372" spans="1:10" ht="48">
      <c r="A1372" s="123"/>
      <c r="B1372" s="118" t="s">
        <v>4052</v>
      </c>
      <c r="C1372" s="118" t="s">
        <v>3925</v>
      </c>
      <c r="D1372" s="119" t="s">
        <v>5423</v>
      </c>
      <c r="E1372" s="123"/>
      <c r="F1372" s="120">
        <v>2500</v>
      </c>
      <c r="G1372" s="120">
        <v>0</v>
      </c>
      <c r="H1372" s="119" t="s">
        <v>2879</v>
      </c>
      <c r="I1372" s="161">
        <v>2500</v>
      </c>
      <c r="J1372" s="161"/>
    </row>
    <row r="1373" spans="1:10" ht="60">
      <c r="A1373" s="123"/>
      <c r="B1373" s="118" t="s">
        <v>4052</v>
      </c>
      <c r="C1373" s="118" t="s">
        <v>4014</v>
      </c>
      <c r="D1373" s="119" t="s">
        <v>5424</v>
      </c>
      <c r="E1373" s="123"/>
      <c r="F1373" s="120">
        <v>14000</v>
      </c>
      <c r="G1373" s="120">
        <v>0</v>
      </c>
      <c r="H1373" s="119" t="s">
        <v>2879</v>
      </c>
      <c r="I1373" s="161">
        <v>14000</v>
      </c>
      <c r="J1373" s="161"/>
    </row>
    <row r="1374" spans="1:10" ht="144">
      <c r="A1374" s="123"/>
      <c r="B1374" s="118" t="s">
        <v>4052</v>
      </c>
      <c r="C1374" s="118" t="s">
        <v>4015</v>
      </c>
      <c r="D1374" s="119" t="s">
        <v>5425</v>
      </c>
      <c r="E1374" s="123"/>
      <c r="F1374" s="120">
        <v>75000</v>
      </c>
      <c r="G1374" s="120">
        <v>0</v>
      </c>
      <c r="H1374" s="119" t="s">
        <v>2879</v>
      </c>
      <c r="I1374" s="161">
        <v>75000</v>
      </c>
      <c r="J1374" s="161"/>
    </row>
    <row r="1375" spans="1:10" ht="60">
      <c r="A1375" s="123"/>
      <c r="B1375" s="118" t="s">
        <v>4052</v>
      </c>
      <c r="C1375" s="118" t="s">
        <v>4016</v>
      </c>
      <c r="D1375" s="119" t="s">
        <v>5426</v>
      </c>
      <c r="E1375" s="123"/>
      <c r="F1375" s="120">
        <v>16322</v>
      </c>
      <c r="G1375" s="120">
        <v>0</v>
      </c>
      <c r="H1375" s="119" t="s">
        <v>2879</v>
      </c>
      <c r="I1375" s="161">
        <v>16322</v>
      </c>
      <c r="J1375" s="161"/>
    </row>
    <row r="1376" spans="1:10" ht="60">
      <c r="A1376" s="123"/>
      <c r="B1376" s="118" t="s">
        <v>4052</v>
      </c>
      <c r="C1376" s="118" t="s">
        <v>4017</v>
      </c>
      <c r="D1376" s="119" t="s">
        <v>5427</v>
      </c>
      <c r="E1376" s="123"/>
      <c r="F1376" s="120">
        <v>30000</v>
      </c>
      <c r="G1376" s="120">
        <v>0</v>
      </c>
      <c r="H1376" s="119" t="s">
        <v>2879</v>
      </c>
      <c r="I1376" s="161">
        <v>30000</v>
      </c>
      <c r="J1376" s="161"/>
    </row>
    <row r="1377" spans="1:10" ht="60">
      <c r="A1377" s="123"/>
      <c r="B1377" s="118" t="s">
        <v>4052</v>
      </c>
      <c r="C1377" s="118" t="s">
        <v>4018</v>
      </c>
      <c r="D1377" s="119" t="s">
        <v>5428</v>
      </c>
      <c r="E1377" s="123"/>
      <c r="F1377" s="120">
        <v>70000</v>
      </c>
      <c r="G1377" s="120">
        <v>0</v>
      </c>
      <c r="H1377" s="119" t="s">
        <v>2879</v>
      </c>
      <c r="I1377" s="161">
        <v>70000</v>
      </c>
      <c r="J1377" s="161"/>
    </row>
    <row r="1378" spans="1:10" ht="72">
      <c r="A1378" s="123"/>
      <c r="B1378" s="118" t="s">
        <v>4052</v>
      </c>
      <c r="C1378" s="118" t="s">
        <v>3969</v>
      </c>
      <c r="D1378" s="119" t="s">
        <v>5429</v>
      </c>
      <c r="E1378" s="123"/>
      <c r="F1378" s="120">
        <v>30000</v>
      </c>
      <c r="G1378" s="120">
        <v>0</v>
      </c>
      <c r="H1378" s="119" t="s">
        <v>2879</v>
      </c>
      <c r="I1378" s="161">
        <v>30000</v>
      </c>
      <c r="J1378" s="161"/>
    </row>
    <row r="1379" spans="1:10" ht="60">
      <c r="A1379" s="123"/>
      <c r="B1379" s="118" t="s">
        <v>4052</v>
      </c>
      <c r="C1379" s="118" t="s">
        <v>4019</v>
      </c>
      <c r="D1379" s="119" t="s">
        <v>5430</v>
      </c>
      <c r="E1379" s="123"/>
      <c r="F1379" s="120">
        <v>10000</v>
      </c>
      <c r="G1379" s="120">
        <v>0</v>
      </c>
      <c r="H1379" s="119" t="s">
        <v>2879</v>
      </c>
      <c r="I1379" s="161">
        <v>10000</v>
      </c>
      <c r="J1379" s="161"/>
    </row>
    <row r="1380" spans="1:10" ht="60">
      <c r="A1380" s="123"/>
      <c r="B1380" s="118" t="s">
        <v>4052</v>
      </c>
      <c r="C1380" s="118" t="s">
        <v>4020</v>
      </c>
      <c r="D1380" s="119" t="s">
        <v>5431</v>
      </c>
      <c r="E1380" s="123"/>
      <c r="F1380" s="120">
        <v>41343.5</v>
      </c>
      <c r="G1380" s="120">
        <v>0</v>
      </c>
      <c r="H1380" s="119" t="s">
        <v>2879</v>
      </c>
      <c r="I1380" s="161">
        <v>41343.5</v>
      </c>
      <c r="J1380" s="161"/>
    </row>
    <row r="1381" spans="1:10" ht="60">
      <c r="A1381" s="123"/>
      <c r="B1381" s="118" t="s">
        <v>4052</v>
      </c>
      <c r="C1381" s="118" t="s">
        <v>4017</v>
      </c>
      <c r="D1381" s="119" t="s">
        <v>5432</v>
      </c>
      <c r="E1381" s="123"/>
      <c r="F1381" s="120">
        <v>24262.42</v>
      </c>
      <c r="G1381" s="120">
        <v>0</v>
      </c>
      <c r="H1381" s="119" t="s">
        <v>2879</v>
      </c>
      <c r="I1381" s="161">
        <v>24262.42</v>
      </c>
      <c r="J1381" s="161"/>
    </row>
    <row r="1382" spans="1:10" ht="48">
      <c r="A1382" s="123"/>
      <c r="B1382" s="118" t="s">
        <v>4052</v>
      </c>
      <c r="C1382" s="118" t="s">
        <v>3941</v>
      </c>
      <c r="D1382" s="119" t="s">
        <v>5433</v>
      </c>
      <c r="E1382" s="123"/>
      <c r="F1382" s="120">
        <v>27778.12</v>
      </c>
      <c r="G1382" s="120">
        <v>0</v>
      </c>
      <c r="H1382" s="119" t="s">
        <v>2879</v>
      </c>
      <c r="I1382" s="161">
        <v>27778.12</v>
      </c>
      <c r="J1382" s="161"/>
    </row>
    <row r="1383" spans="1:10" ht="48">
      <c r="A1383" s="123"/>
      <c r="B1383" s="118" t="s">
        <v>4052</v>
      </c>
      <c r="C1383" s="118" t="s">
        <v>3941</v>
      </c>
      <c r="D1383" s="119" t="s">
        <v>5434</v>
      </c>
      <c r="E1383" s="123"/>
      <c r="F1383" s="120">
        <v>16051.48</v>
      </c>
      <c r="G1383" s="120">
        <v>0</v>
      </c>
      <c r="H1383" s="119" t="s">
        <v>2879</v>
      </c>
      <c r="I1383" s="161">
        <v>16051.48</v>
      </c>
      <c r="J1383" s="161"/>
    </row>
    <row r="1384" spans="1:10" ht="108">
      <c r="A1384" s="123"/>
      <c r="B1384" s="118" t="s">
        <v>4035</v>
      </c>
      <c r="C1384" s="118" t="s">
        <v>4021</v>
      </c>
      <c r="D1384" s="119" t="s">
        <v>5435</v>
      </c>
      <c r="E1384" s="123"/>
      <c r="F1384" s="120">
        <v>10000</v>
      </c>
      <c r="G1384" s="120">
        <v>208.35</v>
      </c>
      <c r="H1384" s="119" t="s">
        <v>2879</v>
      </c>
      <c r="I1384" s="161">
        <v>9791.65</v>
      </c>
      <c r="J1384" s="161"/>
    </row>
    <row r="1385" spans="1:10" ht="48">
      <c r="A1385" s="123"/>
      <c r="B1385" s="118" t="s">
        <v>4052</v>
      </c>
      <c r="C1385" s="118" t="s">
        <v>3925</v>
      </c>
      <c r="D1385" s="119" t="s">
        <v>5436</v>
      </c>
      <c r="E1385" s="123"/>
      <c r="F1385" s="120">
        <v>7226.4</v>
      </c>
      <c r="G1385" s="120">
        <v>0</v>
      </c>
      <c r="H1385" s="119" t="s">
        <v>2879</v>
      </c>
      <c r="I1385" s="161">
        <v>7226.4</v>
      </c>
      <c r="J1385" s="161"/>
    </row>
    <row r="1386" spans="1:10" ht="132">
      <c r="A1386" s="123"/>
      <c r="B1386" s="118" t="s">
        <v>4029</v>
      </c>
      <c r="C1386" s="118" t="s">
        <v>4022</v>
      </c>
      <c r="D1386" s="119" t="s">
        <v>5437</v>
      </c>
      <c r="E1386" s="123"/>
      <c r="F1386" s="120">
        <v>106905</v>
      </c>
      <c r="G1386" s="120">
        <v>2672.64</v>
      </c>
      <c r="H1386" s="119" t="s">
        <v>2879</v>
      </c>
      <c r="I1386" s="161">
        <v>104232.36</v>
      </c>
      <c r="J1386" s="161"/>
    </row>
    <row r="1387" spans="1:10" ht="48">
      <c r="A1387" s="123"/>
      <c r="B1387" s="118" t="s">
        <v>4039</v>
      </c>
      <c r="C1387" s="118" t="s">
        <v>4023</v>
      </c>
      <c r="D1387" s="119" t="s">
        <v>5438</v>
      </c>
      <c r="E1387" s="123"/>
      <c r="F1387" s="120">
        <v>1109799.25</v>
      </c>
      <c r="G1387" s="120">
        <v>203463.15</v>
      </c>
      <c r="H1387" s="119" t="s">
        <v>2879</v>
      </c>
      <c r="I1387" s="161">
        <v>906336.1</v>
      </c>
      <c r="J1387" s="161"/>
    </row>
    <row r="1388" spans="1:10" ht="60">
      <c r="A1388" s="123"/>
      <c r="B1388" s="118" t="s">
        <v>4029</v>
      </c>
      <c r="C1388" s="118" t="s">
        <v>4024</v>
      </c>
      <c r="D1388" s="119" t="s">
        <v>5439</v>
      </c>
      <c r="E1388" s="123"/>
      <c r="F1388" s="120">
        <v>59904</v>
      </c>
      <c r="G1388" s="120">
        <v>1123.2</v>
      </c>
      <c r="H1388" s="119" t="s">
        <v>2879</v>
      </c>
      <c r="I1388" s="161">
        <v>58780.800000000003</v>
      </c>
      <c r="J1388" s="161"/>
    </row>
    <row r="1389" spans="1:10" ht="48">
      <c r="A1389" s="123"/>
      <c r="B1389" s="118" t="s">
        <v>4039</v>
      </c>
      <c r="C1389" s="118" t="s">
        <v>4025</v>
      </c>
      <c r="D1389" s="119" t="s">
        <v>5440</v>
      </c>
      <c r="E1389" s="123"/>
      <c r="F1389" s="120">
        <v>360749.91</v>
      </c>
      <c r="G1389" s="120">
        <v>0</v>
      </c>
      <c r="H1389" s="119" t="s">
        <v>2879</v>
      </c>
      <c r="I1389" s="161">
        <v>360749.91</v>
      </c>
      <c r="J1389" s="161"/>
    </row>
    <row r="1390" spans="1:10" ht="48">
      <c r="A1390" s="123"/>
      <c r="B1390" s="118" t="s">
        <v>4052</v>
      </c>
      <c r="C1390" s="118" t="s">
        <v>4026</v>
      </c>
      <c r="D1390" s="119" t="s">
        <v>5441</v>
      </c>
      <c r="E1390" s="123"/>
      <c r="F1390" s="120">
        <v>53249.38</v>
      </c>
      <c r="G1390" s="120">
        <v>0</v>
      </c>
      <c r="H1390" s="119" t="s">
        <v>2879</v>
      </c>
      <c r="I1390" s="161">
        <v>53249.38</v>
      </c>
      <c r="J1390" s="161"/>
    </row>
    <row r="1391" spans="1:10" ht="48">
      <c r="A1391" s="123"/>
      <c r="B1391" s="118" t="s">
        <v>4052</v>
      </c>
      <c r="C1391" s="118" t="s">
        <v>4026</v>
      </c>
      <c r="D1391" s="119" t="s">
        <v>5442</v>
      </c>
      <c r="E1391" s="123"/>
      <c r="F1391" s="120">
        <v>40405.57</v>
      </c>
      <c r="G1391" s="120">
        <v>0</v>
      </c>
      <c r="H1391" s="119" t="s">
        <v>2879</v>
      </c>
      <c r="I1391" s="161">
        <v>40405.57</v>
      </c>
      <c r="J1391" s="161"/>
    </row>
    <row r="1392" spans="1:10" ht="48">
      <c r="A1392" s="123"/>
      <c r="B1392" s="118" t="s">
        <v>4052</v>
      </c>
      <c r="C1392" s="118" t="s">
        <v>4026</v>
      </c>
      <c r="D1392" s="119" t="s">
        <v>5443</v>
      </c>
      <c r="E1392" s="123"/>
      <c r="F1392" s="120">
        <v>30000</v>
      </c>
      <c r="G1392" s="120">
        <v>0</v>
      </c>
      <c r="H1392" s="119" t="s">
        <v>2879</v>
      </c>
      <c r="I1392" s="161">
        <v>30000</v>
      </c>
      <c r="J1392" s="161"/>
    </row>
    <row r="1393" spans="1:10" ht="48">
      <c r="A1393" s="123"/>
      <c r="B1393" s="118" t="s">
        <v>4052</v>
      </c>
      <c r="C1393" s="118" t="s">
        <v>4027</v>
      </c>
      <c r="D1393" s="119" t="s">
        <v>5444</v>
      </c>
      <c r="E1393" s="123"/>
      <c r="F1393" s="120">
        <v>6050</v>
      </c>
      <c r="G1393" s="120">
        <v>0</v>
      </c>
      <c r="H1393" s="119" t="s">
        <v>2879</v>
      </c>
      <c r="I1393" s="161">
        <v>6050</v>
      </c>
      <c r="J1393" s="161"/>
    </row>
    <row r="1394" spans="1:10">
      <c r="F1394" s="110">
        <v>209227980.50999999</v>
      </c>
      <c r="G1394" s="110">
        <v>61539496.090000004</v>
      </c>
      <c r="H1394" s="111" t="s">
        <v>2879</v>
      </c>
      <c r="I1394" s="162">
        <v>147688484.41999999</v>
      </c>
      <c r="J1394" s="162"/>
    </row>
    <row r="1395" spans="1:10" ht="15.75">
      <c r="E1395" s="114" t="s">
        <v>2872</v>
      </c>
      <c r="F1395" s="113">
        <v>209227980.50999999</v>
      </c>
      <c r="G1395" s="109">
        <v>61539496.090000004</v>
      </c>
      <c r="H1395" s="112" t="s">
        <v>2879</v>
      </c>
      <c r="I1395" s="163">
        <v>147688484.41999999</v>
      </c>
      <c r="J1395" s="163"/>
    </row>
  </sheetData>
  <mergeCells count="1388">
    <mergeCell ref="I23:J23"/>
    <mergeCell ref="I24:J24"/>
    <mergeCell ref="I25:J25"/>
    <mergeCell ref="I26:J26"/>
    <mergeCell ref="I8:J8"/>
    <mergeCell ref="I9:J9"/>
    <mergeCell ref="I10:J10"/>
    <mergeCell ref="I11:J11"/>
    <mergeCell ref="I12:J12"/>
    <mergeCell ref="I13:J13"/>
    <mergeCell ref="I14:J14"/>
    <mergeCell ref="I16:J16"/>
    <mergeCell ref="I17:J17"/>
    <mergeCell ref="I18:J18"/>
    <mergeCell ref="I15:J15"/>
    <mergeCell ref="I19:J19"/>
    <mergeCell ref="I20:J20"/>
    <mergeCell ref="I1392:J1392"/>
    <mergeCell ref="I1393:J1393"/>
    <mergeCell ref="I1394:J1394"/>
    <mergeCell ref="I1395:J1395"/>
    <mergeCell ref="I1387:J1387"/>
    <mergeCell ref="I1388:J1388"/>
    <mergeCell ref="I1389:J1389"/>
    <mergeCell ref="I1390:J1390"/>
    <mergeCell ref="I1391:J1391"/>
    <mergeCell ref="I1382:J1382"/>
    <mergeCell ref="I1383:J1383"/>
    <mergeCell ref="I1384:J1384"/>
    <mergeCell ref="I1385:J1385"/>
    <mergeCell ref="I1386:J1386"/>
    <mergeCell ref="I1377:J1377"/>
    <mergeCell ref="I1378:J1378"/>
    <mergeCell ref="I1379:J1379"/>
    <mergeCell ref="I1380:J1380"/>
    <mergeCell ref="I1381:J1381"/>
    <mergeCell ref="I1372:J1372"/>
    <mergeCell ref="I1373:J1373"/>
    <mergeCell ref="I1374:J1374"/>
    <mergeCell ref="I1375:J1375"/>
    <mergeCell ref="I1376:J1376"/>
    <mergeCell ref="I1367:J1367"/>
    <mergeCell ref="I1368:J1368"/>
    <mergeCell ref="I1369:J1369"/>
    <mergeCell ref="I1370:J1370"/>
    <mergeCell ref="I1371:J1371"/>
    <mergeCell ref="I1362:J1362"/>
    <mergeCell ref="I1363:J1363"/>
    <mergeCell ref="I1364:J1364"/>
    <mergeCell ref="I1365:J1365"/>
    <mergeCell ref="I1366:J1366"/>
    <mergeCell ref="I1357:J1357"/>
    <mergeCell ref="I1358:J1358"/>
    <mergeCell ref="I1359:J1359"/>
    <mergeCell ref="I1360:J1360"/>
    <mergeCell ref="I1361:J1361"/>
    <mergeCell ref="I1352:J1352"/>
    <mergeCell ref="I1353:J1353"/>
    <mergeCell ref="I1354:J1354"/>
    <mergeCell ref="I1355:J1355"/>
    <mergeCell ref="I1356:J1356"/>
    <mergeCell ref="I1347:J1347"/>
    <mergeCell ref="I1348:J1348"/>
    <mergeCell ref="I1349:J1349"/>
    <mergeCell ref="I1350:J1350"/>
    <mergeCell ref="I1351:J1351"/>
    <mergeCell ref="I1342:J1342"/>
    <mergeCell ref="I1343:J1343"/>
    <mergeCell ref="I1344:J1344"/>
    <mergeCell ref="I1345:J1345"/>
    <mergeCell ref="I1346:J1346"/>
    <mergeCell ref="I1337:J1337"/>
    <mergeCell ref="I1338:J1338"/>
    <mergeCell ref="I1339:J1339"/>
    <mergeCell ref="I1340:J1340"/>
    <mergeCell ref="I1341:J1341"/>
    <mergeCell ref="I1332:J1332"/>
    <mergeCell ref="I1333:J1333"/>
    <mergeCell ref="I1334:J1334"/>
    <mergeCell ref="I1335:J1335"/>
    <mergeCell ref="I1336:J1336"/>
    <mergeCell ref="I1327:J1327"/>
    <mergeCell ref="I1328:J1328"/>
    <mergeCell ref="I1329:J1329"/>
    <mergeCell ref="I1330:J1330"/>
    <mergeCell ref="I1331:J1331"/>
    <mergeCell ref="I1322:J1322"/>
    <mergeCell ref="I1323:J1323"/>
    <mergeCell ref="I1324:J1324"/>
    <mergeCell ref="I1325:J1325"/>
    <mergeCell ref="I1326:J1326"/>
    <mergeCell ref="I1317:J1317"/>
    <mergeCell ref="I1318:J1318"/>
    <mergeCell ref="I1319:J1319"/>
    <mergeCell ref="I1320:J1320"/>
    <mergeCell ref="I1321:J1321"/>
    <mergeCell ref="I1312:J1312"/>
    <mergeCell ref="I1313:J1313"/>
    <mergeCell ref="I1314:J1314"/>
    <mergeCell ref="I1315:J1315"/>
    <mergeCell ref="I1316:J1316"/>
    <mergeCell ref="I1307:J1307"/>
    <mergeCell ref="I1308:J1308"/>
    <mergeCell ref="I1309:J1309"/>
    <mergeCell ref="I1310:J1310"/>
    <mergeCell ref="I1311:J1311"/>
    <mergeCell ref="I1302:J1302"/>
    <mergeCell ref="I1303:J1303"/>
    <mergeCell ref="I1304:J1304"/>
    <mergeCell ref="I1305:J1305"/>
    <mergeCell ref="I1306:J1306"/>
    <mergeCell ref="I1297:J1297"/>
    <mergeCell ref="I1298:J1298"/>
    <mergeCell ref="I1299:J1299"/>
    <mergeCell ref="I1300:J1300"/>
    <mergeCell ref="I1301:J1301"/>
    <mergeCell ref="I1292:J1292"/>
    <mergeCell ref="I1293:J1293"/>
    <mergeCell ref="I1294:J1294"/>
    <mergeCell ref="I1295:J1295"/>
    <mergeCell ref="I1296:J1296"/>
    <mergeCell ref="I1287:J1287"/>
    <mergeCell ref="I1288:J1288"/>
    <mergeCell ref="I1289:J1289"/>
    <mergeCell ref="I1290:J1290"/>
    <mergeCell ref="I1291:J1291"/>
    <mergeCell ref="I1282:J1282"/>
    <mergeCell ref="I1283:J1283"/>
    <mergeCell ref="I1284:J1284"/>
    <mergeCell ref="I1285:J1285"/>
    <mergeCell ref="I1286:J1286"/>
    <mergeCell ref="I1277:J1277"/>
    <mergeCell ref="I1278:J1278"/>
    <mergeCell ref="I1279:J1279"/>
    <mergeCell ref="I1280:J1280"/>
    <mergeCell ref="I1281:J1281"/>
    <mergeCell ref="I1272:J1272"/>
    <mergeCell ref="I1273:J1273"/>
    <mergeCell ref="I1274:J1274"/>
    <mergeCell ref="I1275:J1275"/>
    <mergeCell ref="I1276:J1276"/>
    <mergeCell ref="I1267:J1267"/>
    <mergeCell ref="I1268:J1268"/>
    <mergeCell ref="I1269:J1269"/>
    <mergeCell ref="I1270:J1270"/>
    <mergeCell ref="I1271:J1271"/>
    <mergeCell ref="I1262:J1262"/>
    <mergeCell ref="I1263:J1263"/>
    <mergeCell ref="I1264:J1264"/>
    <mergeCell ref="I1265:J1265"/>
    <mergeCell ref="I1266:J1266"/>
    <mergeCell ref="I1257:J1257"/>
    <mergeCell ref="I1258:J1258"/>
    <mergeCell ref="I1259:J1259"/>
    <mergeCell ref="I1260:J1260"/>
    <mergeCell ref="I1261:J1261"/>
    <mergeCell ref="I1252:J1252"/>
    <mergeCell ref="I1253:J1253"/>
    <mergeCell ref="I1254:J1254"/>
    <mergeCell ref="I1255:J1255"/>
    <mergeCell ref="I1256:J1256"/>
    <mergeCell ref="I1247:J1247"/>
    <mergeCell ref="I1248:J1248"/>
    <mergeCell ref="I1249:J1249"/>
    <mergeCell ref="I1250:J1250"/>
    <mergeCell ref="I1251:J1251"/>
    <mergeCell ref="I1242:J1242"/>
    <mergeCell ref="I1243:J1243"/>
    <mergeCell ref="I1244:J1244"/>
    <mergeCell ref="I1245:J1245"/>
    <mergeCell ref="I1246:J1246"/>
    <mergeCell ref="I1237:J1237"/>
    <mergeCell ref="I1238:J1238"/>
    <mergeCell ref="I1239:J1239"/>
    <mergeCell ref="I1240:J1240"/>
    <mergeCell ref="I1241:J1241"/>
    <mergeCell ref="I1232:J1232"/>
    <mergeCell ref="I1233:J1233"/>
    <mergeCell ref="I1234:J1234"/>
    <mergeCell ref="I1235:J1235"/>
    <mergeCell ref="I1236:J1236"/>
    <mergeCell ref="I1227:J1227"/>
    <mergeCell ref="I1228:J1228"/>
    <mergeCell ref="I1229:J1229"/>
    <mergeCell ref="I1230:J1230"/>
    <mergeCell ref="I1231:J1231"/>
    <mergeCell ref="I1222:J1222"/>
    <mergeCell ref="I1223:J1223"/>
    <mergeCell ref="I1224:J1224"/>
    <mergeCell ref="I1225:J1225"/>
    <mergeCell ref="I1226:J1226"/>
    <mergeCell ref="I1217:J1217"/>
    <mergeCell ref="I1218:J1218"/>
    <mergeCell ref="I1219:J1219"/>
    <mergeCell ref="I1220:J1220"/>
    <mergeCell ref="I1221:J1221"/>
    <mergeCell ref="I1212:J1212"/>
    <mergeCell ref="I1213:J1213"/>
    <mergeCell ref="I1214:J1214"/>
    <mergeCell ref="I1215:J1215"/>
    <mergeCell ref="I1216:J1216"/>
    <mergeCell ref="I1207:J1207"/>
    <mergeCell ref="I1208:J1208"/>
    <mergeCell ref="I1209:J1209"/>
    <mergeCell ref="I1210:J1210"/>
    <mergeCell ref="I1211:J1211"/>
    <mergeCell ref="I1202:J1202"/>
    <mergeCell ref="I1203:J1203"/>
    <mergeCell ref="I1204:J1204"/>
    <mergeCell ref="I1205:J1205"/>
    <mergeCell ref="I1206:J1206"/>
    <mergeCell ref="I1197:J1197"/>
    <mergeCell ref="I1198:J1198"/>
    <mergeCell ref="I1199:J1199"/>
    <mergeCell ref="I1200:J1200"/>
    <mergeCell ref="I1201:J1201"/>
    <mergeCell ref="I1192:J1192"/>
    <mergeCell ref="I1193:J1193"/>
    <mergeCell ref="I1194:J1194"/>
    <mergeCell ref="I1195:J1195"/>
    <mergeCell ref="I1196:J1196"/>
    <mergeCell ref="I1187:J1187"/>
    <mergeCell ref="I1188:J1188"/>
    <mergeCell ref="I1189:J1189"/>
    <mergeCell ref="I1190:J1190"/>
    <mergeCell ref="I1191:J1191"/>
    <mergeCell ref="I1182:J1182"/>
    <mergeCell ref="I1183:J1183"/>
    <mergeCell ref="I1184:J1184"/>
    <mergeCell ref="I1185:J1185"/>
    <mergeCell ref="I1186:J1186"/>
    <mergeCell ref="I1177:J1177"/>
    <mergeCell ref="I1178:J1178"/>
    <mergeCell ref="I1179:J1179"/>
    <mergeCell ref="I1180:J1180"/>
    <mergeCell ref="I1181:J1181"/>
    <mergeCell ref="I1172:J1172"/>
    <mergeCell ref="I1173:J1173"/>
    <mergeCell ref="I1174:J1174"/>
    <mergeCell ref="I1175:J1175"/>
    <mergeCell ref="I1176:J1176"/>
    <mergeCell ref="I1167:J1167"/>
    <mergeCell ref="I1168:J1168"/>
    <mergeCell ref="I1169:J1169"/>
    <mergeCell ref="I1170:J1170"/>
    <mergeCell ref="I1171:J1171"/>
    <mergeCell ref="I1162:J1162"/>
    <mergeCell ref="I1163:J1163"/>
    <mergeCell ref="I1164:J1164"/>
    <mergeCell ref="I1165:J1165"/>
    <mergeCell ref="I1166:J1166"/>
    <mergeCell ref="I1157:J1157"/>
    <mergeCell ref="I1158:J1158"/>
    <mergeCell ref="I1159:J1159"/>
    <mergeCell ref="I1160:J1160"/>
    <mergeCell ref="I1161:J1161"/>
    <mergeCell ref="I1152:J1152"/>
    <mergeCell ref="I1153:J1153"/>
    <mergeCell ref="I1154:J1154"/>
    <mergeCell ref="I1155:J1155"/>
    <mergeCell ref="I1156:J1156"/>
    <mergeCell ref="I1147:J1147"/>
    <mergeCell ref="I1148:J1148"/>
    <mergeCell ref="I1149:J1149"/>
    <mergeCell ref="I1150:J1150"/>
    <mergeCell ref="I1151:J1151"/>
    <mergeCell ref="I1142:J1142"/>
    <mergeCell ref="I1143:J1143"/>
    <mergeCell ref="I1144:J1144"/>
    <mergeCell ref="I1145:J1145"/>
    <mergeCell ref="I1146:J1146"/>
    <mergeCell ref="I1137:J1137"/>
    <mergeCell ref="I1138:J1138"/>
    <mergeCell ref="I1139:J1139"/>
    <mergeCell ref="I1140:J1140"/>
    <mergeCell ref="I1141:J1141"/>
    <mergeCell ref="I1132:J1132"/>
    <mergeCell ref="I1133:J1133"/>
    <mergeCell ref="I1134:J1134"/>
    <mergeCell ref="I1135:J1135"/>
    <mergeCell ref="I1136:J1136"/>
    <mergeCell ref="I1127:J1127"/>
    <mergeCell ref="I1128:J1128"/>
    <mergeCell ref="I1129:J1129"/>
    <mergeCell ref="I1130:J1130"/>
    <mergeCell ref="I1131:J1131"/>
    <mergeCell ref="I1122:J1122"/>
    <mergeCell ref="I1123:J1123"/>
    <mergeCell ref="I1124:J1124"/>
    <mergeCell ref="I1125:J1125"/>
    <mergeCell ref="I1126:J1126"/>
    <mergeCell ref="I1117:J1117"/>
    <mergeCell ref="I1118:J1118"/>
    <mergeCell ref="I1119:J1119"/>
    <mergeCell ref="I1120:J1120"/>
    <mergeCell ref="I1121:J1121"/>
    <mergeCell ref="I1112:J1112"/>
    <mergeCell ref="I1113:J1113"/>
    <mergeCell ref="I1114:J1114"/>
    <mergeCell ref="I1115:J1115"/>
    <mergeCell ref="I1116:J1116"/>
    <mergeCell ref="I1107:J1107"/>
    <mergeCell ref="I1108:J1108"/>
    <mergeCell ref="I1109:J1109"/>
    <mergeCell ref="I1110:J1110"/>
    <mergeCell ref="I1111:J1111"/>
    <mergeCell ref="I1102:J1102"/>
    <mergeCell ref="I1103:J1103"/>
    <mergeCell ref="I1104:J1104"/>
    <mergeCell ref="I1105:J1105"/>
    <mergeCell ref="I1106:J1106"/>
    <mergeCell ref="I1097:J1097"/>
    <mergeCell ref="I1098:J1098"/>
    <mergeCell ref="I1099:J1099"/>
    <mergeCell ref="I1100:J1100"/>
    <mergeCell ref="I1101:J1101"/>
    <mergeCell ref="I1092:J1092"/>
    <mergeCell ref="I1093:J1093"/>
    <mergeCell ref="I1094:J1094"/>
    <mergeCell ref="I1095:J1095"/>
    <mergeCell ref="I1096:J1096"/>
    <mergeCell ref="I1087:J1087"/>
    <mergeCell ref="I1088:J1088"/>
    <mergeCell ref="I1089:J1089"/>
    <mergeCell ref="I1090:J1090"/>
    <mergeCell ref="I1091:J1091"/>
    <mergeCell ref="I1082:J1082"/>
    <mergeCell ref="I1083:J1083"/>
    <mergeCell ref="I1084:J1084"/>
    <mergeCell ref="I1085:J1085"/>
    <mergeCell ref="I1086:J1086"/>
    <mergeCell ref="I1077:J1077"/>
    <mergeCell ref="I1078:J1078"/>
    <mergeCell ref="I1079:J1079"/>
    <mergeCell ref="I1080:J1080"/>
    <mergeCell ref="I1081:J1081"/>
    <mergeCell ref="I1072:J1072"/>
    <mergeCell ref="I1073:J1073"/>
    <mergeCell ref="I1074:J1074"/>
    <mergeCell ref="I1075:J1075"/>
    <mergeCell ref="I1076:J1076"/>
    <mergeCell ref="I1067:J1067"/>
    <mergeCell ref="I1068:J1068"/>
    <mergeCell ref="I1069:J1069"/>
    <mergeCell ref="I1070:J1070"/>
    <mergeCell ref="I1071:J1071"/>
    <mergeCell ref="I1062:J1062"/>
    <mergeCell ref="I1063:J1063"/>
    <mergeCell ref="I1064:J1064"/>
    <mergeCell ref="I1065:J1065"/>
    <mergeCell ref="I1066:J1066"/>
    <mergeCell ref="I1057:J1057"/>
    <mergeCell ref="I1058:J1058"/>
    <mergeCell ref="I1059:J1059"/>
    <mergeCell ref="I1060:J1060"/>
    <mergeCell ref="I1061:J1061"/>
    <mergeCell ref="I1052:J1052"/>
    <mergeCell ref="I1053:J1053"/>
    <mergeCell ref="I1054:J1054"/>
    <mergeCell ref="I1055:J1055"/>
    <mergeCell ref="I1056:J1056"/>
    <mergeCell ref="I1047:J1047"/>
    <mergeCell ref="I1048:J1048"/>
    <mergeCell ref="I1049:J1049"/>
    <mergeCell ref="I1050:J1050"/>
    <mergeCell ref="I1051:J1051"/>
    <mergeCell ref="I1042:J1042"/>
    <mergeCell ref="I1043:J1043"/>
    <mergeCell ref="I1044:J1044"/>
    <mergeCell ref="I1045:J1045"/>
    <mergeCell ref="I1046:J1046"/>
    <mergeCell ref="I1037:J1037"/>
    <mergeCell ref="I1038:J1038"/>
    <mergeCell ref="I1039:J1039"/>
    <mergeCell ref="I1040:J1040"/>
    <mergeCell ref="I1041:J1041"/>
    <mergeCell ref="I1032:J1032"/>
    <mergeCell ref="I1033:J1033"/>
    <mergeCell ref="I1034:J1034"/>
    <mergeCell ref="I1035:J1035"/>
    <mergeCell ref="I1036:J1036"/>
    <mergeCell ref="I1027:J1027"/>
    <mergeCell ref="I1028:J1028"/>
    <mergeCell ref="I1029:J1029"/>
    <mergeCell ref="I1030:J1030"/>
    <mergeCell ref="I1031:J1031"/>
    <mergeCell ref="I1022:J1022"/>
    <mergeCell ref="I1023:J1023"/>
    <mergeCell ref="I1024:J1024"/>
    <mergeCell ref="I1025:J1025"/>
    <mergeCell ref="I1026:J1026"/>
    <mergeCell ref="I1017:J1017"/>
    <mergeCell ref="I1018:J1018"/>
    <mergeCell ref="I1019:J1019"/>
    <mergeCell ref="I1020:J1020"/>
    <mergeCell ref="I1021:J1021"/>
    <mergeCell ref="I1012:J1012"/>
    <mergeCell ref="I1013:J1013"/>
    <mergeCell ref="I1014:J1014"/>
    <mergeCell ref="I1015:J1015"/>
    <mergeCell ref="I1016:J1016"/>
    <mergeCell ref="I1007:J1007"/>
    <mergeCell ref="I1008:J1008"/>
    <mergeCell ref="I1009:J1009"/>
    <mergeCell ref="I1010:J1010"/>
    <mergeCell ref="I1011:J1011"/>
    <mergeCell ref="I1002:J1002"/>
    <mergeCell ref="I1003:J1003"/>
    <mergeCell ref="I1004:J1004"/>
    <mergeCell ref="I1005:J1005"/>
    <mergeCell ref="I1006:J1006"/>
    <mergeCell ref="I997:J997"/>
    <mergeCell ref="I998:J998"/>
    <mergeCell ref="I999:J999"/>
    <mergeCell ref="I1000:J1000"/>
    <mergeCell ref="I1001:J1001"/>
    <mergeCell ref="I992:J992"/>
    <mergeCell ref="I993:J993"/>
    <mergeCell ref="I994:J994"/>
    <mergeCell ref="I995:J995"/>
    <mergeCell ref="I996:J996"/>
    <mergeCell ref="I987:J987"/>
    <mergeCell ref="I988:J988"/>
    <mergeCell ref="I989:J989"/>
    <mergeCell ref="I990:J990"/>
    <mergeCell ref="I991:J991"/>
    <mergeCell ref="I982:J982"/>
    <mergeCell ref="I983:J983"/>
    <mergeCell ref="I984:J984"/>
    <mergeCell ref="I985:J985"/>
    <mergeCell ref="I986:J986"/>
    <mergeCell ref="I977:J977"/>
    <mergeCell ref="I978:J978"/>
    <mergeCell ref="I979:J979"/>
    <mergeCell ref="I980:J980"/>
    <mergeCell ref="I981:J981"/>
    <mergeCell ref="I972:J972"/>
    <mergeCell ref="I973:J973"/>
    <mergeCell ref="I974:J974"/>
    <mergeCell ref="I975:J975"/>
    <mergeCell ref="I976:J976"/>
    <mergeCell ref="I967:J967"/>
    <mergeCell ref="I968:J968"/>
    <mergeCell ref="I969:J969"/>
    <mergeCell ref="I970:J970"/>
    <mergeCell ref="I971:J971"/>
    <mergeCell ref="I962:J962"/>
    <mergeCell ref="I963:J963"/>
    <mergeCell ref="I964:J964"/>
    <mergeCell ref="I965:J965"/>
    <mergeCell ref="I966:J966"/>
    <mergeCell ref="I957:J957"/>
    <mergeCell ref="I958:J958"/>
    <mergeCell ref="I959:J959"/>
    <mergeCell ref="I960:J960"/>
    <mergeCell ref="I961:J961"/>
    <mergeCell ref="I952:J952"/>
    <mergeCell ref="I953:J953"/>
    <mergeCell ref="I954:J954"/>
    <mergeCell ref="I955:J955"/>
    <mergeCell ref="I956:J956"/>
    <mergeCell ref="I947:J947"/>
    <mergeCell ref="I948:J948"/>
    <mergeCell ref="I949:J949"/>
    <mergeCell ref="I950:J950"/>
    <mergeCell ref="I951:J951"/>
    <mergeCell ref="I942:J942"/>
    <mergeCell ref="I943:J943"/>
    <mergeCell ref="I944:J944"/>
    <mergeCell ref="I945:J945"/>
    <mergeCell ref="I946:J946"/>
    <mergeCell ref="I937:J937"/>
    <mergeCell ref="I938:J938"/>
    <mergeCell ref="I939:J939"/>
    <mergeCell ref="I940:J940"/>
    <mergeCell ref="I941:J941"/>
    <mergeCell ref="I932:J932"/>
    <mergeCell ref="I933:J933"/>
    <mergeCell ref="I934:J934"/>
    <mergeCell ref="I935:J935"/>
    <mergeCell ref="I936:J936"/>
    <mergeCell ref="I927:J927"/>
    <mergeCell ref="I928:J928"/>
    <mergeCell ref="I929:J929"/>
    <mergeCell ref="I930:J930"/>
    <mergeCell ref="I931:J931"/>
    <mergeCell ref="I922:J922"/>
    <mergeCell ref="I923:J923"/>
    <mergeCell ref="I924:J924"/>
    <mergeCell ref="I925:J925"/>
    <mergeCell ref="I926:J926"/>
    <mergeCell ref="I917:J917"/>
    <mergeCell ref="I918:J918"/>
    <mergeCell ref="I919:J919"/>
    <mergeCell ref="I920:J920"/>
    <mergeCell ref="I921:J921"/>
    <mergeCell ref="I912:J912"/>
    <mergeCell ref="I913:J913"/>
    <mergeCell ref="I914:J914"/>
    <mergeCell ref="I915:J915"/>
    <mergeCell ref="I916:J916"/>
    <mergeCell ref="I907:J907"/>
    <mergeCell ref="I908:J908"/>
    <mergeCell ref="I909:J909"/>
    <mergeCell ref="I910:J910"/>
    <mergeCell ref="I911:J911"/>
    <mergeCell ref="I902:J902"/>
    <mergeCell ref="I903:J903"/>
    <mergeCell ref="I904:J904"/>
    <mergeCell ref="I905:J905"/>
    <mergeCell ref="I906:J906"/>
    <mergeCell ref="I897:J897"/>
    <mergeCell ref="I898:J898"/>
    <mergeCell ref="I899:J899"/>
    <mergeCell ref="I900:J900"/>
    <mergeCell ref="I901:J901"/>
    <mergeCell ref="I892:J892"/>
    <mergeCell ref="I893:J893"/>
    <mergeCell ref="I894:J894"/>
    <mergeCell ref="I895:J895"/>
    <mergeCell ref="I896:J896"/>
    <mergeCell ref="I887:J887"/>
    <mergeCell ref="I888:J888"/>
    <mergeCell ref="I889:J889"/>
    <mergeCell ref="I890:J890"/>
    <mergeCell ref="I891:J891"/>
    <mergeCell ref="I882:J882"/>
    <mergeCell ref="I883:J883"/>
    <mergeCell ref="I884:J884"/>
    <mergeCell ref="I885:J885"/>
    <mergeCell ref="I886:J886"/>
    <mergeCell ref="I877:J877"/>
    <mergeCell ref="I878:J878"/>
    <mergeCell ref="I879:J879"/>
    <mergeCell ref="I880:J880"/>
    <mergeCell ref="I881:J881"/>
    <mergeCell ref="I872:J872"/>
    <mergeCell ref="I873:J873"/>
    <mergeCell ref="I874:J874"/>
    <mergeCell ref="I875:J875"/>
    <mergeCell ref="I876:J876"/>
    <mergeCell ref="I867:J867"/>
    <mergeCell ref="I868:J868"/>
    <mergeCell ref="I869:J869"/>
    <mergeCell ref="I870:J870"/>
    <mergeCell ref="I871:J871"/>
    <mergeCell ref="I862:J862"/>
    <mergeCell ref="I863:J863"/>
    <mergeCell ref="I864:J864"/>
    <mergeCell ref="I865:J865"/>
    <mergeCell ref="I866:J866"/>
    <mergeCell ref="I857:J857"/>
    <mergeCell ref="I858:J858"/>
    <mergeCell ref="I859:J859"/>
    <mergeCell ref="I860:J860"/>
    <mergeCell ref="I861:J861"/>
    <mergeCell ref="I852:J852"/>
    <mergeCell ref="I853:J853"/>
    <mergeCell ref="I854:J854"/>
    <mergeCell ref="I855:J855"/>
    <mergeCell ref="I856:J856"/>
    <mergeCell ref="I847:J847"/>
    <mergeCell ref="I848:J848"/>
    <mergeCell ref="I849:J849"/>
    <mergeCell ref="I850:J850"/>
    <mergeCell ref="I851:J851"/>
    <mergeCell ref="I842:J842"/>
    <mergeCell ref="I843:J843"/>
    <mergeCell ref="I844:J844"/>
    <mergeCell ref="I845:J845"/>
    <mergeCell ref="I846:J846"/>
    <mergeCell ref="I837:J837"/>
    <mergeCell ref="I838:J838"/>
    <mergeCell ref="I839:J839"/>
    <mergeCell ref="I840:J840"/>
    <mergeCell ref="I841:J841"/>
    <mergeCell ref="I832:J832"/>
    <mergeCell ref="I833:J833"/>
    <mergeCell ref="I834:J834"/>
    <mergeCell ref="I835:J835"/>
    <mergeCell ref="I836:J836"/>
    <mergeCell ref="I827:J827"/>
    <mergeCell ref="I828:J828"/>
    <mergeCell ref="I829:J829"/>
    <mergeCell ref="I830:J830"/>
    <mergeCell ref="I831:J831"/>
    <mergeCell ref="I822:J822"/>
    <mergeCell ref="I823:J823"/>
    <mergeCell ref="I824:J824"/>
    <mergeCell ref="I825:J825"/>
    <mergeCell ref="I826:J826"/>
    <mergeCell ref="I817:J817"/>
    <mergeCell ref="I818:J818"/>
    <mergeCell ref="I819:J819"/>
    <mergeCell ref="I820:J820"/>
    <mergeCell ref="I821:J821"/>
    <mergeCell ref="I812:J812"/>
    <mergeCell ref="I813:J813"/>
    <mergeCell ref="I814:J814"/>
    <mergeCell ref="I815:J815"/>
    <mergeCell ref="I816:J816"/>
    <mergeCell ref="I807:J807"/>
    <mergeCell ref="I808:J808"/>
    <mergeCell ref="I809:J809"/>
    <mergeCell ref="I810:J810"/>
    <mergeCell ref="I811:J811"/>
    <mergeCell ref="I802:J802"/>
    <mergeCell ref="I803:J803"/>
    <mergeCell ref="I804:J804"/>
    <mergeCell ref="I805:J805"/>
    <mergeCell ref="I806:J806"/>
    <mergeCell ref="I797:J797"/>
    <mergeCell ref="I798:J798"/>
    <mergeCell ref="I799:J799"/>
    <mergeCell ref="I800:J800"/>
    <mergeCell ref="I801:J801"/>
    <mergeCell ref="I792:J792"/>
    <mergeCell ref="I793:J793"/>
    <mergeCell ref="I794:J794"/>
    <mergeCell ref="I795:J795"/>
    <mergeCell ref="I796:J796"/>
    <mergeCell ref="I787:J787"/>
    <mergeCell ref="I788:J788"/>
    <mergeCell ref="I789:J789"/>
    <mergeCell ref="I790:J790"/>
    <mergeCell ref="I791:J791"/>
    <mergeCell ref="I782:J782"/>
    <mergeCell ref="I783:J783"/>
    <mergeCell ref="I784:J784"/>
    <mergeCell ref="I785:J785"/>
    <mergeCell ref="I786:J786"/>
    <mergeCell ref="I777:J777"/>
    <mergeCell ref="I778:J778"/>
    <mergeCell ref="I779:J779"/>
    <mergeCell ref="I780:J780"/>
    <mergeCell ref="I781:J781"/>
    <mergeCell ref="I772:J772"/>
    <mergeCell ref="I773:J773"/>
    <mergeCell ref="I774:J774"/>
    <mergeCell ref="I775:J775"/>
    <mergeCell ref="I776:J776"/>
    <mergeCell ref="I767:J767"/>
    <mergeCell ref="I768:J768"/>
    <mergeCell ref="I769:J769"/>
    <mergeCell ref="I770:J770"/>
    <mergeCell ref="I771:J771"/>
    <mergeCell ref="I762:J762"/>
    <mergeCell ref="I763:J763"/>
    <mergeCell ref="I764:J764"/>
    <mergeCell ref="I765:J765"/>
    <mergeCell ref="I766:J766"/>
    <mergeCell ref="I757:J757"/>
    <mergeCell ref="I758:J758"/>
    <mergeCell ref="I759:J759"/>
    <mergeCell ref="I760:J760"/>
    <mergeCell ref="I761:J761"/>
    <mergeCell ref="I752:J752"/>
    <mergeCell ref="I753:J753"/>
    <mergeCell ref="I754:J754"/>
    <mergeCell ref="I755:J755"/>
    <mergeCell ref="I756:J756"/>
    <mergeCell ref="I747:J747"/>
    <mergeCell ref="I748:J748"/>
    <mergeCell ref="I749:J749"/>
    <mergeCell ref="I750:J750"/>
    <mergeCell ref="I751:J751"/>
    <mergeCell ref="I742:J742"/>
    <mergeCell ref="I743:J743"/>
    <mergeCell ref="I744:J744"/>
    <mergeCell ref="I745:J745"/>
    <mergeCell ref="I746:J746"/>
    <mergeCell ref="I737:J737"/>
    <mergeCell ref="I738:J738"/>
    <mergeCell ref="I739:J739"/>
    <mergeCell ref="I740:J740"/>
    <mergeCell ref="I741:J741"/>
    <mergeCell ref="I732:J732"/>
    <mergeCell ref="I733:J733"/>
    <mergeCell ref="I734:J734"/>
    <mergeCell ref="I735:J735"/>
    <mergeCell ref="I736:J736"/>
    <mergeCell ref="I727:J727"/>
    <mergeCell ref="I728:J728"/>
    <mergeCell ref="I729:J729"/>
    <mergeCell ref="I730:J730"/>
    <mergeCell ref="I731:J731"/>
    <mergeCell ref="I722:J722"/>
    <mergeCell ref="I723:J723"/>
    <mergeCell ref="I724:J724"/>
    <mergeCell ref="I725:J725"/>
    <mergeCell ref="I726:J726"/>
    <mergeCell ref="I717:J717"/>
    <mergeCell ref="I718:J718"/>
    <mergeCell ref="I719:J719"/>
    <mergeCell ref="I720:J720"/>
    <mergeCell ref="I721:J721"/>
    <mergeCell ref="I712:J712"/>
    <mergeCell ref="I713:J713"/>
    <mergeCell ref="I714:J714"/>
    <mergeCell ref="I715:J715"/>
    <mergeCell ref="I716:J716"/>
    <mergeCell ref="I707:J707"/>
    <mergeCell ref="I708:J708"/>
    <mergeCell ref="I709:J709"/>
    <mergeCell ref="I710:J710"/>
    <mergeCell ref="I711:J711"/>
    <mergeCell ref="I702:J702"/>
    <mergeCell ref="I703:J703"/>
    <mergeCell ref="I704:J704"/>
    <mergeCell ref="I705:J705"/>
    <mergeCell ref="I706:J706"/>
    <mergeCell ref="I697:J697"/>
    <mergeCell ref="I698:J698"/>
    <mergeCell ref="I699:J699"/>
    <mergeCell ref="I700:J700"/>
    <mergeCell ref="I701:J701"/>
    <mergeCell ref="I692:J692"/>
    <mergeCell ref="I693:J693"/>
    <mergeCell ref="I694:J694"/>
    <mergeCell ref="I695:J695"/>
    <mergeCell ref="I696:J696"/>
    <mergeCell ref="I687:J687"/>
    <mergeCell ref="I688:J688"/>
    <mergeCell ref="I689:J689"/>
    <mergeCell ref="I690:J690"/>
    <mergeCell ref="I691:J691"/>
    <mergeCell ref="I682:J682"/>
    <mergeCell ref="I683:J683"/>
    <mergeCell ref="I684:J684"/>
    <mergeCell ref="I685:J685"/>
    <mergeCell ref="I686:J686"/>
    <mergeCell ref="I677:J677"/>
    <mergeCell ref="I678:J678"/>
    <mergeCell ref="I679:J679"/>
    <mergeCell ref="I680:J680"/>
    <mergeCell ref="I681:J681"/>
    <mergeCell ref="I672:J672"/>
    <mergeCell ref="I673:J673"/>
    <mergeCell ref="I674:J674"/>
    <mergeCell ref="I675:J675"/>
    <mergeCell ref="I676:J676"/>
    <mergeCell ref="I667:J667"/>
    <mergeCell ref="I668:J668"/>
    <mergeCell ref="I669:J669"/>
    <mergeCell ref="I670:J670"/>
    <mergeCell ref="I671:J671"/>
    <mergeCell ref="I662:J662"/>
    <mergeCell ref="I663:J663"/>
    <mergeCell ref="I664:J664"/>
    <mergeCell ref="I665:J665"/>
    <mergeCell ref="I666:J666"/>
    <mergeCell ref="I657:J657"/>
    <mergeCell ref="I658:J658"/>
    <mergeCell ref="I659:J659"/>
    <mergeCell ref="I660:J660"/>
    <mergeCell ref="I661:J661"/>
    <mergeCell ref="I652:J652"/>
    <mergeCell ref="I653:J653"/>
    <mergeCell ref="I654:J654"/>
    <mergeCell ref="I655:J655"/>
    <mergeCell ref="I656:J656"/>
    <mergeCell ref="I647:J647"/>
    <mergeCell ref="I648:J648"/>
    <mergeCell ref="I649:J649"/>
    <mergeCell ref="I650:J650"/>
    <mergeCell ref="I651:J651"/>
    <mergeCell ref="I642:J642"/>
    <mergeCell ref="I643:J643"/>
    <mergeCell ref="I644:J644"/>
    <mergeCell ref="I645:J645"/>
    <mergeCell ref="I646:J646"/>
    <mergeCell ref="I637:J637"/>
    <mergeCell ref="I638:J638"/>
    <mergeCell ref="I639:J639"/>
    <mergeCell ref="I640:J640"/>
    <mergeCell ref="I641:J641"/>
    <mergeCell ref="I632:J632"/>
    <mergeCell ref="I633:J633"/>
    <mergeCell ref="I634:J634"/>
    <mergeCell ref="I635:J635"/>
    <mergeCell ref="I636:J636"/>
    <mergeCell ref="I627:J627"/>
    <mergeCell ref="I628:J628"/>
    <mergeCell ref="I629:J629"/>
    <mergeCell ref="I630:J630"/>
    <mergeCell ref="I631:J631"/>
    <mergeCell ref="I622:J622"/>
    <mergeCell ref="I623:J623"/>
    <mergeCell ref="I624:J624"/>
    <mergeCell ref="I625:J625"/>
    <mergeCell ref="I626:J626"/>
    <mergeCell ref="I617:J617"/>
    <mergeCell ref="I618:J618"/>
    <mergeCell ref="I619:J619"/>
    <mergeCell ref="I620:J620"/>
    <mergeCell ref="I621:J621"/>
    <mergeCell ref="I612:J612"/>
    <mergeCell ref="I613:J613"/>
    <mergeCell ref="I614:J614"/>
    <mergeCell ref="I615:J615"/>
    <mergeCell ref="I616:J616"/>
    <mergeCell ref="I607:J607"/>
    <mergeCell ref="I608:J608"/>
    <mergeCell ref="I609:J609"/>
    <mergeCell ref="I610:J610"/>
    <mergeCell ref="I611:J611"/>
    <mergeCell ref="I602:J602"/>
    <mergeCell ref="I603:J603"/>
    <mergeCell ref="I604:J604"/>
    <mergeCell ref="I605:J605"/>
    <mergeCell ref="I606:J606"/>
    <mergeCell ref="I597:J597"/>
    <mergeCell ref="I598:J598"/>
    <mergeCell ref="I599:J599"/>
    <mergeCell ref="I600:J600"/>
    <mergeCell ref="I601:J601"/>
    <mergeCell ref="I592:J592"/>
    <mergeCell ref="I593:J593"/>
    <mergeCell ref="I594:J594"/>
    <mergeCell ref="I595:J595"/>
    <mergeCell ref="I596:J596"/>
    <mergeCell ref="I587:J587"/>
    <mergeCell ref="I588:J588"/>
    <mergeCell ref="I589:J589"/>
    <mergeCell ref="I590:J590"/>
    <mergeCell ref="I591:J591"/>
    <mergeCell ref="I582:J582"/>
    <mergeCell ref="I583:J583"/>
    <mergeCell ref="I584:J584"/>
    <mergeCell ref="I585:J585"/>
    <mergeCell ref="I586:J586"/>
    <mergeCell ref="I577:J577"/>
    <mergeCell ref="I578:J578"/>
    <mergeCell ref="I579:J579"/>
    <mergeCell ref="I580:J580"/>
    <mergeCell ref="I581:J581"/>
    <mergeCell ref="I572:J572"/>
    <mergeCell ref="I573:J573"/>
    <mergeCell ref="I574:J574"/>
    <mergeCell ref="I575:J575"/>
    <mergeCell ref="I576:J576"/>
    <mergeCell ref="I567:J567"/>
    <mergeCell ref="I568:J568"/>
    <mergeCell ref="I569:J569"/>
    <mergeCell ref="I570:J570"/>
    <mergeCell ref="I571:J571"/>
    <mergeCell ref="I562:J562"/>
    <mergeCell ref="I563:J563"/>
    <mergeCell ref="I564:J564"/>
    <mergeCell ref="I565:J565"/>
    <mergeCell ref="I566:J566"/>
    <mergeCell ref="I557:J557"/>
    <mergeCell ref="I558:J558"/>
    <mergeCell ref="I559:J559"/>
    <mergeCell ref="I560:J560"/>
    <mergeCell ref="I561:J561"/>
    <mergeCell ref="I552:J552"/>
    <mergeCell ref="I553:J553"/>
    <mergeCell ref="I554:J554"/>
    <mergeCell ref="I555:J555"/>
    <mergeCell ref="I556:J556"/>
    <mergeCell ref="I547:J547"/>
    <mergeCell ref="I548:J548"/>
    <mergeCell ref="I549:J549"/>
    <mergeCell ref="I550:J550"/>
    <mergeCell ref="I551:J551"/>
    <mergeCell ref="I542:J542"/>
    <mergeCell ref="I543:J543"/>
    <mergeCell ref="I544:J544"/>
    <mergeCell ref="I545:J545"/>
    <mergeCell ref="I546:J546"/>
    <mergeCell ref="I537:J537"/>
    <mergeCell ref="I538:J538"/>
    <mergeCell ref="I539:J539"/>
    <mergeCell ref="I540:J540"/>
    <mergeCell ref="I541:J541"/>
    <mergeCell ref="I532:J532"/>
    <mergeCell ref="I533:J533"/>
    <mergeCell ref="I534:J534"/>
    <mergeCell ref="I535:J535"/>
    <mergeCell ref="I536:J536"/>
    <mergeCell ref="I527:J527"/>
    <mergeCell ref="I528:J528"/>
    <mergeCell ref="I529:J529"/>
    <mergeCell ref="I530:J530"/>
    <mergeCell ref="I531:J531"/>
    <mergeCell ref="I522:J522"/>
    <mergeCell ref="I523:J523"/>
    <mergeCell ref="I524:J524"/>
    <mergeCell ref="I525:J525"/>
    <mergeCell ref="I526:J526"/>
    <mergeCell ref="I517:J517"/>
    <mergeCell ref="I518:J518"/>
    <mergeCell ref="I519:J519"/>
    <mergeCell ref="I520:J520"/>
    <mergeCell ref="I521:J521"/>
    <mergeCell ref="I512:J512"/>
    <mergeCell ref="I513:J513"/>
    <mergeCell ref="I514:J514"/>
    <mergeCell ref="I515:J515"/>
    <mergeCell ref="I516:J516"/>
    <mergeCell ref="I507:J507"/>
    <mergeCell ref="I508:J508"/>
    <mergeCell ref="I509:J509"/>
    <mergeCell ref="I510:J510"/>
    <mergeCell ref="I511:J511"/>
    <mergeCell ref="I502:J502"/>
    <mergeCell ref="I503:J503"/>
    <mergeCell ref="I504:J504"/>
    <mergeCell ref="I505:J505"/>
    <mergeCell ref="I506:J506"/>
    <mergeCell ref="I497:J497"/>
    <mergeCell ref="I498:J498"/>
    <mergeCell ref="I499:J499"/>
    <mergeCell ref="I500:J500"/>
    <mergeCell ref="I501:J501"/>
    <mergeCell ref="I492:J492"/>
    <mergeCell ref="I493:J493"/>
    <mergeCell ref="I494:J494"/>
    <mergeCell ref="I495:J495"/>
    <mergeCell ref="I496:J496"/>
    <mergeCell ref="I487:J487"/>
    <mergeCell ref="I488:J488"/>
    <mergeCell ref="I489:J489"/>
    <mergeCell ref="I490:J490"/>
    <mergeCell ref="I491:J491"/>
    <mergeCell ref="I482:J482"/>
    <mergeCell ref="I483:J483"/>
    <mergeCell ref="I484:J484"/>
    <mergeCell ref="I485:J485"/>
    <mergeCell ref="I486:J486"/>
    <mergeCell ref="I477:J477"/>
    <mergeCell ref="I478:J478"/>
    <mergeCell ref="I479:J479"/>
    <mergeCell ref="I480:J480"/>
    <mergeCell ref="I481:J481"/>
    <mergeCell ref="I472:J472"/>
    <mergeCell ref="I473:J473"/>
    <mergeCell ref="I474:J474"/>
    <mergeCell ref="I475:J475"/>
    <mergeCell ref="I476:J476"/>
    <mergeCell ref="I467:J467"/>
    <mergeCell ref="I468:J468"/>
    <mergeCell ref="I469:J469"/>
    <mergeCell ref="I470:J470"/>
    <mergeCell ref="I471:J471"/>
    <mergeCell ref="I462:J462"/>
    <mergeCell ref="I463:J463"/>
    <mergeCell ref="I464:J464"/>
    <mergeCell ref="I465:J465"/>
    <mergeCell ref="I466:J466"/>
    <mergeCell ref="I457:J457"/>
    <mergeCell ref="I458:J458"/>
    <mergeCell ref="I459:J459"/>
    <mergeCell ref="I460:J460"/>
    <mergeCell ref="I461:J461"/>
    <mergeCell ref="I452:J452"/>
    <mergeCell ref="I453:J453"/>
    <mergeCell ref="I454:J454"/>
    <mergeCell ref="I455:J455"/>
    <mergeCell ref="I456:J456"/>
    <mergeCell ref="I447:J447"/>
    <mergeCell ref="I448:J448"/>
    <mergeCell ref="I449:J449"/>
    <mergeCell ref="I450:J450"/>
    <mergeCell ref="I451:J451"/>
    <mergeCell ref="I442:J442"/>
    <mergeCell ref="I443:J443"/>
    <mergeCell ref="I444:J444"/>
    <mergeCell ref="I445:J445"/>
    <mergeCell ref="I446:J446"/>
    <mergeCell ref="I437:J437"/>
    <mergeCell ref="I438:J438"/>
    <mergeCell ref="I439:J439"/>
    <mergeCell ref="I440:J440"/>
    <mergeCell ref="I441:J441"/>
    <mergeCell ref="I432:J432"/>
    <mergeCell ref="I433:J433"/>
    <mergeCell ref="I434:J434"/>
    <mergeCell ref="I435:J435"/>
    <mergeCell ref="I436:J436"/>
    <mergeCell ref="I427:J427"/>
    <mergeCell ref="I428:J428"/>
    <mergeCell ref="I429:J429"/>
    <mergeCell ref="I430:J430"/>
    <mergeCell ref="I431:J431"/>
    <mergeCell ref="I422:J422"/>
    <mergeCell ref="I423:J423"/>
    <mergeCell ref="I424:J424"/>
    <mergeCell ref="I425:J425"/>
    <mergeCell ref="I426:J426"/>
    <mergeCell ref="I417:J417"/>
    <mergeCell ref="I418:J418"/>
    <mergeCell ref="I419:J419"/>
    <mergeCell ref="I420:J420"/>
    <mergeCell ref="I421:J421"/>
    <mergeCell ref="I412:J412"/>
    <mergeCell ref="I413:J413"/>
    <mergeCell ref="I414:J414"/>
    <mergeCell ref="I415:J415"/>
    <mergeCell ref="I416:J416"/>
    <mergeCell ref="I407:J407"/>
    <mergeCell ref="I408:J408"/>
    <mergeCell ref="I409:J409"/>
    <mergeCell ref="I410:J410"/>
    <mergeCell ref="I411:J411"/>
    <mergeCell ref="I402:J402"/>
    <mergeCell ref="I403:J403"/>
    <mergeCell ref="I404:J404"/>
    <mergeCell ref="I405:J405"/>
    <mergeCell ref="I406:J406"/>
    <mergeCell ref="I397:J397"/>
    <mergeCell ref="I398:J398"/>
    <mergeCell ref="I399:J399"/>
    <mergeCell ref="I400:J400"/>
    <mergeCell ref="I401:J401"/>
    <mergeCell ref="I392:J392"/>
    <mergeCell ref="I393:J393"/>
    <mergeCell ref="I394:J394"/>
    <mergeCell ref="I395:J395"/>
    <mergeCell ref="I396:J396"/>
    <mergeCell ref="I387:J387"/>
    <mergeCell ref="I388:J388"/>
    <mergeCell ref="I389:J389"/>
    <mergeCell ref="I390:J390"/>
    <mergeCell ref="I391:J391"/>
    <mergeCell ref="I382:J382"/>
    <mergeCell ref="I383:J383"/>
    <mergeCell ref="I384:J384"/>
    <mergeCell ref="I385:J385"/>
    <mergeCell ref="I386:J386"/>
    <mergeCell ref="I377:J377"/>
    <mergeCell ref="I378:J378"/>
    <mergeCell ref="I379:J379"/>
    <mergeCell ref="I380:J380"/>
    <mergeCell ref="I381:J381"/>
    <mergeCell ref="I372:J372"/>
    <mergeCell ref="I373:J373"/>
    <mergeCell ref="I374:J374"/>
    <mergeCell ref="I375:J375"/>
    <mergeCell ref="I376:J376"/>
    <mergeCell ref="I367:J367"/>
    <mergeCell ref="I368:J368"/>
    <mergeCell ref="I369:J369"/>
    <mergeCell ref="I370:J370"/>
    <mergeCell ref="I371:J371"/>
    <mergeCell ref="I362:J362"/>
    <mergeCell ref="I363:J363"/>
    <mergeCell ref="I364:J364"/>
    <mergeCell ref="I365:J365"/>
    <mergeCell ref="I366:J366"/>
    <mergeCell ref="I357:J357"/>
    <mergeCell ref="I358:J358"/>
    <mergeCell ref="I359:J359"/>
    <mergeCell ref="I360:J360"/>
    <mergeCell ref="I361:J361"/>
    <mergeCell ref="I352:J352"/>
    <mergeCell ref="I353:J353"/>
    <mergeCell ref="I354:J354"/>
    <mergeCell ref="I355:J355"/>
    <mergeCell ref="I356:J356"/>
    <mergeCell ref="I347:J347"/>
    <mergeCell ref="I348:J348"/>
    <mergeCell ref="I349:J349"/>
    <mergeCell ref="I350:J350"/>
    <mergeCell ref="I351:J351"/>
    <mergeCell ref="I342:J342"/>
    <mergeCell ref="I343:J343"/>
    <mergeCell ref="I344:J344"/>
    <mergeCell ref="I345:J345"/>
    <mergeCell ref="I346:J346"/>
    <mergeCell ref="I337:J337"/>
    <mergeCell ref="I338:J338"/>
    <mergeCell ref="I339:J339"/>
    <mergeCell ref="I340:J340"/>
    <mergeCell ref="I341:J341"/>
    <mergeCell ref="I332:J332"/>
    <mergeCell ref="I333:J333"/>
    <mergeCell ref="I334:J334"/>
    <mergeCell ref="I335:J335"/>
    <mergeCell ref="I336:J336"/>
    <mergeCell ref="I327:J327"/>
    <mergeCell ref="I328:J328"/>
    <mergeCell ref="I329:J329"/>
    <mergeCell ref="I330:J330"/>
    <mergeCell ref="I331:J331"/>
    <mergeCell ref="I322:J322"/>
    <mergeCell ref="I323:J323"/>
    <mergeCell ref="I324:J324"/>
    <mergeCell ref="I325:J325"/>
    <mergeCell ref="I326:J326"/>
    <mergeCell ref="I317:J317"/>
    <mergeCell ref="I318:J318"/>
    <mergeCell ref="I319:J319"/>
    <mergeCell ref="I320:J320"/>
    <mergeCell ref="I321:J321"/>
    <mergeCell ref="I312:J312"/>
    <mergeCell ref="I313:J313"/>
    <mergeCell ref="I314:J314"/>
    <mergeCell ref="I315:J315"/>
    <mergeCell ref="I316:J316"/>
    <mergeCell ref="I307:J307"/>
    <mergeCell ref="I308:J308"/>
    <mergeCell ref="I309:J309"/>
    <mergeCell ref="I310:J310"/>
    <mergeCell ref="I311:J311"/>
    <mergeCell ref="I302:J302"/>
    <mergeCell ref="I303:J303"/>
    <mergeCell ref="I304:J304"/>
    <mergeCell ref="I305:J305"/>
    <mergeCell ref="I306:J306"/>
    <mergeCell ref="I297:J297"/>
    <mergeCell ref="I298:J298"/>
    <mergeCell ref="I299:J299"/>
    <mergeCell ref="I300:J300"/>
    <mergeCell ref="I301:J301"/>
    <mergeCell ref="I292:J292"/>
    <mergeCell ref="I293:J293"/>
    <mergeCell ref="I294:J294"/>
    <mergeCell ref="I295:J295"/>
    <mergeCell ref="I296:J296"/>
    <mergeCell ref="I287:J287"/>
    <mergeCell ref="I288:J288"/>
    <mergeCell ref="I289:J289"/>
    <mergeCell ref="I290:J290"/>
    <mergeCell ref="I291:J291"/>
    <mergeCell ref="I282:J282"/>
    <mergeCell ref="I283:J283"/>
    <mergeCell ref="I284:J284"/>
    <mergeCell ref="I285:J285"/>
    <mergeCell ref="I286:J286"/>
    <mergeCell ref="I277:J277"/>
    <mergeCell ref="I278:J278"/>
    <mergeCell ref="I279:J279"/>
    <mergeCell ref="I280:J280"/>
    <mergeCell ref="I281:J281"/>
    <mergeCell ref="I272:J272"/>
    <mergeCell ref="I273:J273"/>
    <mergeCell ref="I274:J274"/>
    <mergeCell ref="I275:J275"/>
    <mergeCell ref="I276:J276"/>
    <mergeCell ref="I267:J267"/>
    <mergeCell ref="I268:J268"/>
    <mergeCell ref="I269:J269"/>
    <mergeCell ref="I270:J270"/>
    <mergeCell ref="I271:J271"/>
    <mergeCell ref="I262:J262"/>
    <mergeCell ref="I263:J263"/>
    <mergeCell ref="I264:J264"/>
    <mergeCell ref="I265:J265"/>
    <mergeCell ref="I266:J266"/>
    <mergeCell ref="I257:J257"/>
    <mergeCell ref="I258:J258"/>
    <mergeCell ref="I259:J259"/>
    <mergeCell ref="I260:J260"/>
    <mergeCell ref="I261:J261"/>
    <mergeCell ref="I252:J252"/>
    <mergeCell ref="I253:J253"/>
    <mergeCell ref="I254:J254"/>
    <mergeCell ref="I255:J255"/>
    <mergeCell ref="I256:J256"/>
    <mergeCell ref="I247:J247"/>
    <mergeCell ref="I248:J248"/>
    <mergeCell ref="I249:J249"/>
    <mergeCell ref="I250:J250"/>
    <mergeCell ref="I251:J251"/>
    <mergeCell ref="I242:J242"/>
    <mergeCell ref="I243:J243"/>
    <mergeCell ref="I244:J244"/>
    <mergeCell ref="I245:J245"/>
    <mergeCell ref="I246:J246"/>
    <mergeCell ref="I237:J237"/>
    <mergeCell ref="I238:J238"/>
    <mergeCell ref="I239:J239"/>
    <mergeCell ref="I240:J240"/>
    <mergeCell ref="I241:J241"/>
    <mergeCell ref="I232:J232"/>
    <mergeCell ref="I233:J233"/>
    <mergeCell ref="I234:J234"/>
    <mergeCell ref="I235:J235"/>
    <mergeCell ref="I236:J236"/>
    <mergeCell ref="I227:J227"/>
    <mergeCell ref="I228:J228"/>
    <mergeCell ref="I229:J229"/>
    <mergeCell ref="I230:J230"/>
    <mergeCell ref="I231:J231"/>
    <mergeCell ref="I222:J222"/>
    <mergeCell ref="I223:J223"/>
    <mergeCell ref="I224:J224"/>
    <mergeCell ref="I225:J225"/>
    <mergeCell ref="I226:J226"/>
    <mergeCell ref="I217:J217"/>
    <mergeCell ref="I218:J218"/>
    <mergeCell ref="I219:J219"/>
    <mergeCell ref="I220:J220"/>
    <mergeCell ref="I221:J221"/>
    <mergeCell ref="I212:J212"/>
    <mergeCell ref="I213:J213"/>
    <mergeCell ref="I214:J214"/>
    <mergeCell ref="I215:J215"/>
    <mergeCell ref="I216:J216"/>
    <mergeCell ref="I207:J207"/>
    <mergeCell ref="I208:J208"/>
    <mergeCell ref="I209:J209"/>
    <mergeCell ref="I210:J210"/>
    <mergeCell ref="I211:J211"/>
    <mergeCell ref="I202:J202"/>
    <mergeCell ref="I203:J203"/>
    <mergeCell ref="I204:J204"/>
    <mergeCell ref="I205:J205"/>
    <mergeCell ref="I206:J206"/>
    <mergeCell ref="I197:J197"/>
    <mergeCell ref="I198:J198"/>
    <mergeCell ref="I199:J199"/>
    <mergeCell ref="I200:J200"/>
    <mergeCell ref="I201:J201"/>
    <mergeCell ref="I192:J192"/>
    <mergeCell ref="I193:J193"/>
    <mergeCell ref="I194:J194"/>
    <mergeCell ref="I195:J195"/>
    <mergeCell ref="I196:J196"/>
    <mergeCell ref="I187:J187"/>
    <mergeCell ref="I188:J188"/>
    <mergeCell ref="I189:J189"/>
    <mergeCell ref="I190:J190"/>
    <mergeCell ref="I191:J191"/>
    <mergeCell ref="I182:J182"/>
    <mergeCell ref="I183:J183"/>
    <mergeCell ref="I184:J184"/>
    <mergeCell ref="I185:J185"/>
    <mergeCell ref="I186:J186"/>
    <mergeCell ref="I177:J177"/>
    <mergeCell ref="I178:J178"/>
    <mergeCell ref="I179:J179"/>
    <mergeCell ref="I180:J180"/>
    <mergeCell ref="I181:J181"/>
    <mergeCell ref="I172:J172"/>
    <mergeCell ref="I173:J173"/>
    <mergeCell ref="I174:J174"/>
    <mergeCell ref="I175:J175"/>
    <mergeCell ref="I176:J176"/>
    <mergeCell ref="I167:J167"/>
    <mergeCell ref="I168:J168"/>
    <mergeCell ref="I169:J169"/>
    <mergeCell ref="I170:J170"/>
    <mergeCell ref="I171:J171"/>
    <mergeCell ref="I162:J162"/>
    <mergeCell ref="I163:J163"/>
    <mergeCell ref="I164:J164"/>
    <mergeCell ref="I165:J165"/>
    <mergeCell ref="I166:J166"/>
    <mergeCell ref="I157:J157"/>
    <mergeCell ref="I158:J158"/>
    <mergeCell ref="I159:J159"/>
    <mergeCell ref="I160:J160"/>
    <mergeCell ref="I161:J161"/>
    <mergeCell ref="I152:J152"/>
    <mergeCell ref="I153:J153"/>
    <mergeCell ref="I154:J154"/>
    <mergeCell ref="I155:J155"/>
    <mergeCell ref="I156:J156"/>
    <mergeCell ref="I147:J147"/>
    <mergeCell ref="I148:J148"/>
    <mergeCell ref="I149:J149"/>
    <mergeCell ref="I150:J150"/>
    <mergeCell ref="I151:J151"/>
    <mergeCell ref="I142:J142"/>
    <mergeCell ref="I143:J143"/>
    <mergeCell ref="I144:J144"/>
    <mergeCell ref="I145:J145"/>
    <mergeCell ref="I146:J146"/>
    <mergeCell ref="I137:J137"/>
    <mergeCell ref="I138:J138"/>
    <mergeCell ref="I139:J139"/>
    <mergeCell ref="I140:J140"/>
    <mergeCell ref="I141:J141"/>
    <mergeCell ref="I132:J132"/>
    <mergeCell ref="I133:J133"/>
    <mergeCell ref="I134:J134"/>
    <mergeCell ref="I135:J135"/>
    <mergeCell ref="I136:J136"/>
    <mergeCell ref="I127:J127"/>
    <mergeCell ref="I128:J128"/>
    <mergeCell ref="I129:J129"/>
    <mergeCell ref="I130:J130"/>
    <mergeCell ref="I131:J131"/>
    <mergeCell ref="I122:J122"/>
    <mergeCell ref="I123:J123"/>
    <mergeCell ref="I124:J124"/>
    <mergeCell ref="I125:J125"/>
    <mergeCell ref="I126:J126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2:J62"/>
    <mergeCell ref="I63:J63"/>
    <mergeCell ref="I64:J64"/>
    <mergeCell ref="I65:J65"/>
    <mergeCell ref="I66:J66"/>
    <mergeCell ref="I57:J57"/>
    <mergeCell ref="I58:J58"/>
    <mergeCell ref="I59:J59"/>
    <mergeCell ref="I60:J60"/>
    <mergeCell ref="I61:J61"/>
    <mergeCell ref="I32:J32"/>
    <mergeCell ref="I33:J33"/>
    <mergeCell ref="I34:J34"/>
    <mergeCell ref="I35:J35"/>
    <mergeCell ref="I36:J36"/>
    <mergeCell ref="I27:J27"/>
    <mergeCell ref="I28:J28"/>
    <mergeCell ref="I29:J29"/>
    <mergeCell ref="I30:J30"/>
    <mergeCell ref="I31:J31"/>
    <mergeCell ref="I21:J21"/>
    <mergeCell ref="I52:J52"/>
    <mergeCell ref="I53:J53"/>
    <mergeCell ref="I54:J54"/>
    <mergeCell ref="I55:J55"/>
    <mergeCell ref="I56:J56"/>
    <mergeCell ref="I47:J47"/>
    <mergeCell ref="I48:J48"/>
    <mergeCell ref="I49:J49"/>
    <mergeCell ref="I50:J50"/>
    <mergeCell ref="I51:J51"/>
    <mergeCell ref="I42:J42"/>
    <mergeCell ref="I43:J43"/>
    <mergeCell ref="I44:J44"/>
    <mergeCell ref="I45:J45"/>
    <mergeCell ref="I46:J46"/>
    <mergeCell ref="I37:J37"/>
    <mergeCell ref="I38:J38"/>
    <mergeCell ref="I39:J39"/>
    <mergeCell ref="I40:J40"/>
    <mergeCell ref="I41:J41"/>
    <mergeCell ref="I22:J2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1331"/>
  <sheetViews>
    <sheetView workbookViewId="0">
      <pane ySplit="8" topLeftCell="A9" activePane="bottomLeft" state="frozen"/>
      <selection pane="bottomLeft" activeCell="K9" sqref="K9"/>
    </sheetView>
  </sheetViews>
  <sheetFormatPr defaultColWidth="9.140625" defaultRowHeight="15"/>
  <cols>
    <col min="1" max="1" width="12.140625" style="2" customWidth="1"/>
    <col min="2" max="4" width="14.42578125" style="2" customWidth="1"/>
    <col min="5" max="5" width="11.42578125" style="2" customWidth="1"/>
    <col min="6" max="11" width="14.42578125" style="2" customWidth="1"/>
    <col min="12" max="16384" width="9.140625" style="2"/>
  </cols>
  <sheetData>
    <row r="2" spans="1:10" ht="18.75">
      <c r="A2" s="27" t="s">
        <v>229</v>
      </c>
    </row>
    <row r="3" spans="1:10" ht="18.75">
      <c r="A3" s="27" t="str">
        <f>'ANEKSET '!B7</f>
        <v>Viti i raportimit 2025</v>
      </c>
      <c r="B3" s="28"/>
    </row>
    <row r="5" spans="1:10" ht="18.75">
      <c r="A5" s="27" t="s">
        <v>166</v>
      </c>
      <c r="B5" s="27"/>
      <c r="C5" s="27"/>
    </row>
    <row r="8" spans="1:10" s="4" customFormat="1" ht="25.5">
      <c r="A8" s="25" t="s">
        <v>12</v>
      </c>
      <c r="B8" s="25" t="s">
        <v>13</v>
      </c>
      <c r="C8" s="25" t="s">
        <v>7</v>
      </c>
      <c r="D8" s="25" t="s">
        <v>14</v>
      </c>
      <c r="E8" s="25" t="s">
        <v>15</v>
      </c>
      <c r="F8" s="25" t="s">
        <v>16</v>
      </c>
      <c r="G8" s="25" t="s">
        <v>17</v>
      </c>
      <c r="H8" s="25" t="s">
        <v>18</v>
      </c>
      <c r="I8" s="25" t="s">
        <v>19</v>
      </c>
      <c r="J8" s="25" t="s">
        <v>20</v>
      </c>
    </row>
    <row r="9" spans="1:10" ht="22.5">
      <c r="A9" s="90">
        <v>1</v>
      </c>
      <c r="B9" s="91"/>
      <c r="C9" s="90" t="s">
        <v>1337</v>
      </c>
      <c r="D9" s="92" t="s">
        <v>1338</v>
      </c>
      <c r="E9" s="92" t="s">
        <v>1339</v>
      </c>
      <c r="F9" s="92" t="s">
        <v>1340</v>
      </c>
      <c r="G9" s="93">
        <v>590.00399999999991</v>
      </c>
      <c r="H9" s="93">
        <v>73.750499999999988</v>
      </c>
      <c r="I9" s="93">
        <v>73.750499999999874</v>
      </c>
      <c r="J9" s="94">
        <v>516.25</v>
      </c>
    </row>
    <row r="10" spans="1:10" ht="22.5">
      <c r="A10" s="90">
        <v>2</v>
      </c>
      <c r="B10" s="91"/>
      <c r="C10" s="90" t="s">
        <v>1337</v>
      </c>
      <c r="D10" s="92" t="s">
        <v>1338</v>
      </c>
      <c r="E10" s="92" t="s">
        <v>1341</v>
      </c>
      <c r="F10" s="92" t="s">
        <v>1342</v>
      </c>
      <c r="G10" s="93">
        <v>590.00399999999991</v>
      </c>
      <c r="H10" s="93">
        <v>73.750499999999988</v>
      </c>
      <c r="I10" s="93">
        <v>73.750499999999874</v>
      </c>
      <c r="J10" s="94">
        <v>516.25</v>
      </c>
    </row>
    <row r="11" spans="1:10" ht="22.5">
      <c r="A11" s="90">
        <v>3</v>
      </c>
      <c r="B11" s="91"/>
      <c r="C11" s="90" t="s">
        <v>1337</v>
      </c>
      <c r="D11" s="92" t="s">
        <v>1338</v>
      </c>
      <c r="E11" s="92" t="s">
        <v>1343</v>
      </c>
      <c r="F11" s="92" t="s">
        <v>1342</v>
      </c>
      <c r="G11" s="93">
        <v>590.00399999999991</v>
      </c>
      <c r="H11" s="93">
        <v>73.750499999999988</v>
      </c>
      <c r="I11" s="93">
        <v>73.750499999999874</v>
      </c>
      <c r="J11" s="94">
        <v>516.25</v>
      </c>
    </row>
    <row r="12" spans="1:10" ht="22.5">
      <c r="A12" s="90">
        <v>4</v>
      </c>
      <c r="B12" s="91"/>
      <c r="C12" s="90" t="s">
        <v>1344</v>
      </c>
      <c r="D12" s="92" t="s">
        <v>1338</v>
      </c>
      <c r="E12" s="92" t="s">
        <v>1345</v>
      </c>
      <c r="F12" s="92" t="s">
        <v>1346</v>
      </c>
      <c r="G12" s="93">
        <v>514.99800000000005</v>
      </c>
      <c r="H12" s="93">
        <v>64.374750000000006</v>
      </c>
      <c r="I12" s="93">
        <v>64.374750000000063</v>
      </c>
      <c r="J12" s="94">
        <v>450.62</v>
      </c>
    </row>
    <row r="13" spans="1:10" ht="22.5">
      <c r="A13" s="90">
        <v>5</v>
      </c>
      <c r="B13" s="91"/>
      <c r="C13" s="90" t="s">
        <v>1337</v>
      </c>
      <c r="D13" s="92" t="s">
        <v>1338</v>
      </c>
      <c r="E13" s="92" t="s">
        <v>1347</v>
      </c>
      <c r="F13" s="92" t="s">
        <v>1342</v>
      </c>
      <c r="G13" s="93">
        <v>590.00399999999991</v>
      </c>
      <c r="H13" s="93">
        <v>73.750499999999988</v>
      </c>
      <c r="I13" s="93">
        <v>73.750499999999874</v>
      </c>
      <c r="J13" s="94">
        <v>516.25</v>
      </c>
    </row>
    <row r="14" spans="1:10" ht="22.5">
      <c r="A14" s="90">
        <v>6</v>
      </c>
      <c r="B14" s="91"/>
      <c r="C14" s="90" t="s">
        <v>1337</v>
      </c>
      <c r="D14" s="92" t="s">
        <v>1338</v>
      </c>
      <c r="E14" s="92" t="s">
        <v>1348</v>
      </c>
      <c r="F14" s="92" t="s">
        <v>1340</v>
      </c>
      <c r="G14" s="93">
        <v>590.00400000000002</v>
      </c>
      <c r="H14" s="93">
        <v>73.750499999999988</v>
      </c>
      <c r="I14" s="93">
        <v>73.750499999999874</v>
      </c>
      <c r="J14" s="94">
        <v>516.25</v>
      </c>
    </row>
    <row r="15" spans="1:10" ht="22.5">
      <c r="A15" s="90">
        <v>7</v>
      </c>
      <c r="B15" s="91"/>
      <c r="C15" s="90" t="s">
        <v>1337</v>
      </c>
      <c r="D15" s="92" t="s">
        <v>1338</v>
      </c>
      <c r="E15" s="92" t="s">
        <v>1349</v>
      </c>
      <c r="F15" s="92" t="s">
        <v>1346</v>
      </c>
      <c r="G15" s="93">
        <v>590.00399999999991</v>
      </c>
      <c r="H15" s="93">
        <v>73.750499999999988</v>
      </c>
      <c r="I15" s="93">
        <v>73.750499999999874</v>
      </c>
      <c r="J15" s="94">
        <v>516.25</v>
      </c>
    </row>
    <row r="16" spans="1:10" ht="22.5">
      <c r="A16" s="90">
        <v>8</v>
      </c>
      <c r="B16" s="91"/>
      <c r="C16" s="90" t="s">
        <v>1344</v>
      </c>
      <c r="D16" s="92" t="s">
        <v>1338</v>
      </c>
      <c r="E16" s="92" t="s">
        <v>1350</v>
      </c>
      <c r="F16" s="92" t="s">
        <v>1340</v>
      </c>
      <c r="G16" s="93">
        <v>514.99800000000005</v>
      </c>
      <c r="H16" s="93">
        <v>64.374750000000006</v>
      </c>
      <c r="I16" s="93">
        <v>64.374750000000063</v>
      </c>
      <c r="J16" s="94">
        <v>450.62</v>
      </c>
    </row>
    <row r="17" spans="1:10" ht="22.5">
      <c r="A17" s="90">
        <v>9</v>
      </c>
      <c r="B17" s="91"/>
      <c r="C17" s="90" t="s">
        <v>1344</v>
      </c>
      <c r="D17" s="92" t="s">
        <v>1338</v>
      </c>
      <c r="E17" s="92" t="s">
        <v>1351</v>
      </c>
      <c r="F17" s="92" t="s">
        <v>1342</v>
      </c>
      <c r="G17" s="93">
        <v>514.99800000000005</v>
      </c>
      <c r="H17" s="93">
        <v>64.374750000000006</v>
      </c>
      <c r="I17" s="93">
        <v>64.374750000000063</v>
      </c>
      <c r="J17" s="94">
        <v>450.62</v>
      </c>
    </row>
    <row r="18" spans="1:10" ht="22.5">
      <c r="A18" s="90">
        <v>10</v>
      </c>
      <c r="B18" s="91"/>
      <c r="C18" s="90" t="s">
        <v>1344</v>
      </c>
      <c r="D18" s="92" t="s">
        <v>1338</v>
      </c>
      <c r="E18" s="92" t="s">
        <v>1352</v>
      </c>
      <c r="F18" s="92" t="s">
        <v>1342</v>
      </c>
      <c r="G18" s="93">
        <v>514.99800000000005</v>
      </c>
      <c r="H18" s="93">
        <v>64.374750000000006</v>
      </c>
      <c r="I18" s="93">
        <v>64.374750000000063</v>
      </c>
      <c r="J18" s="94">
        <v>450.62</v>
      </c>
    </row>
    <row r="19" spans="1:10" ht="22.5">
      <c r="A19" s="90">
        <v>11</v>
      </c>
      <c r="B19" s="91"/>
      <c r="C19" s="90" t="s">
        <v>1344</v>
      </c>
      <c r="D19" s="92" t="s">
        <v>1338</v>
      </c>
      <c r="E19" s="92" t="s">
        <v>1353</v>
      </c>
      <c r="F19" s="92" t="s">
        <v>1342</v>
      </c>
      <c r="G19" s="93">
        <v>514.99800000000005</v>
      </c>
      <c r="H19" s="93">
        <v>64.374750000000006</v>
      </c>
      <c r="I19" s="93">
        <v>64.374750000000063</v>
      </c>
      <c r="J19" s="94">
        <v>450.62</v>
      </c>
    </row>
    <row r="20" spans="1:10" ht="22.5">
      <c r="A20" s="90">
        <v>12</v>
      </c>
      <c r="B20" s="91"/>
      <c r="C20" s="90" t="s">
        <v>1344</v>
      </c>
      <c r="D20" s="92" t="s">
        <v>1338</v>
      </c>
      <c r="E20" s="92" t="s">
        <v>1354</v>
      </c>
      <c r="F20" s="92" t="s">
        <v>1340</v>
      </c>
      <c r="G20" s="93">
        <v>514.99800000000005</v>
      </c>
      <c r="H20" s="93">
        <v>64.374750000000006</v>
      </c>
      <c r="I20" s="93">
        <v>64.374750000000063</v>
      </c>
      <c r="J20" s="94">
        <v>450.62</v>
      </c>
    </row>
    <row r="21" spans="1:10" ht="22.5">
      <c r="A21" s="90">
        <v>13</v>
      </c>
      <c r="B21" s="91"/>
      <c r="C21" s="90" t="s">
        <v>1344</v>
      </c>
      <c r="D21" s="92" t="s">
        <v>1338</v>
      </c>
      <c r="E21" s="92" t="s">
        <v>1355</v>
      </c>
      <c r="F21" s="92" t="s">
        <v>1342</v>
      </c>
      <c r="G21" s="93">
        <v>514.99800000000005</v>
      </c>
      <c r="H21" s="93">
        <v>64.374750000000006</v>
      </c>
      <c r="I21" s="93">
        <v>64.374750000000063</v>
      </c>
      <c r="J21" s="94">
        <v>450.62</v>
      </c>
    </row>
    <row r="22" spans="1:10" ht="22.5">
      <c r="A22" s="90">
        <v>14</v>
      </c>
      <c r="B22" s="91"/>
      <c r="C22" s="90" t="s">
        <v>1356</v>
      </c>
      <c r="D22" s="92" t="s">
        <v>1338</v>
      </c>
      <c r="E22" s="92" t="s">
        <v>1357</v>
      </c>
      <c r="F22" s="92" t="s">
        <v>1358</v>
      </c>
      <c r="G22" s="93">
        <v>569.16</v>
      </c>
      <c r="H22" s="93">
        <v>142.29</v>
      </c>
      <c r="I22" s="93">
        <v>225.29249999999996</v>
      </c>
      <c r="J22" s="94">
        <v>343.87</v>
      </c>
    </row>
    <row r="23" spans="1:10" ht="22.5">
      <c r="A23" s="90">
        <v>15</v>
      </c>
      <c r="B23" s="91"/>
      <c r="C23" s="90" t="s">
        <v>1344</v>
      </c>
      <c r="D23" s="92" t="s">
        <v>1338</v>
      </c>
      <c r="E23" s="92" t="s">
        <v>1359</v>
      </c>
      <c r="F23" s="92" t="s">
        <v>1340</v>
      </c>
      <c r="G23" s="93">
        <v>514.99800000000005</v>
      </c>
      <c r="H23" s="93">
        <v>64.374750000000006</v>
      </c>
      <c r="I23" s="93">
        <v>64.374750000000063</v>
      </c>
      <c r="J23" s="94">
        <v>450.62</v>
      </c>
    </row>
    <row r="24" spans="1:10" ht="22.5">
      <c r="A24" s="90">
        <v>16</v>
      </c>
      <c r="B24" s="91"/>
      <c r="C24" s="90" t="s">
        <v>1356</v>
      </c>
      <c r="D24" s="92" t="s">
        <v>1338</v>
      </c>
      <c r="E24" s="92" t="s">
        <v>1360</v>
      </c>
      <c r="F24" s="92" t="s">
        <v>1358</v>
      </c>
      <c r="G24" s="93">
        <v>569.16</v>
      </c>
      <c r="H24" s="93">
        <v>142.29</v>
      </c>
      <c r="I24" s="93">
        <v>225.29249999999996</v>
      </c>
      <c r="J24" s="94">
        <v>343.87</v>
      </c>
    </row>
    <row r="25" spans="1:10" ht="22.5">
      <c r="A25" s="90">
        <v>17</v>
      </c>
      <c r="B25" s="91"/>
      <c r="C25" s="90" t="s">
        <v>1344</v>
      </c>
      <c r="D25" s="92" t="s">
        <v>1338</v>
      </c>
      <c r="E25" s="92" t="s">
        <v>1361</v>
      </c>
      <c r="F25" s="92" t="s">
        <v>1340</v>
      </c>
      <c r="G25" s="93">
        <v>514.99800000000005</v>
      </c>
      <c r="H25" s="93">
        <v>64.374750000000006</v>
      </c>
      <c r="I25" s="93">
        <v>64.374750000000063</v>
      </c>
      <c r="J25" s="94">
        <v>450.62</v>
      </c>
    </row>
    <row r="26" spans="1:10" ht="22.5">
      <c r="A26" s="90">
        <v>18</v>
      </c>
      <c r="B26" s="91"/>
      <c r="C26" s="90" t="s">
        <v>1356</v>
      </c>
      <c r="D26" s="92" t="s">
        <v>1338</v>
      </c>
      <c r="E26" s="92" t="s">
        <v>1362</v>
      </c>
      <c r="F26" s="92" t="s">
        <v>1358</v>
      </c>
      <c r="G26" s="93">
        <v>569.16</v>
      </c>
      <c r="H26" s="93">
        <v>142.29</v>
      </c>
      <c r="I26" s="93">
        <v>225.29249999999996</v>
      </c>
      <c r="J26" s="94">
        <v>343.87</v>
      </c>
    </row>
    <row r="27" spans="1:10" ht="22.5">
      <c r="A27" s="90">
        <v>19</v>
      </c>
      <c r="B27" s="91"/>
      <c r="C27" s="90" t="s">
        <v>1344</v>
      </c>
      <c r="D27" s="92" t="s">
        <v>1338</v>
      </c>
      <c r="E27" s="92" t="s">
        <v>1363</v>
      </c>
      <c r="F27" s="92" t="s">
        <v>1342</v>
      </c>
      <c r="G27" s="93">
        <v>514.99800000000005</v>
      </c>
      <c r="H27" s="93">
        <v>64.374750000000006</v>
      </c>
      <c r="I27" s="93">
        <v>64.374750000000063</v>
      </c>
      <c r="J27" s="94">
        <v>450.62</v>
      </c>
    </row>
    <row r="28" spans="1:10" ht="22.5">
      <c r="A28" s="90">
        <v>20</v>
      </c>
      <c r="B28" s="91"/>
      <c r="C28" s="90" t="s">
        <v>1344</v>
      </c>
      <c r="D28" s="92" t="s">
        <v>1338</v>
      </c>
      <c r="E28" s="92" t="s">
        <v>1364</v>
      </c>
      <c r="F28" s="92" t="s">
        <v>1346</v>
      </c>
      <c r="G28" s="93">
        <v>514.99800000000005</v>
      </c>
      <c r="H28" s="93">
        <v>64.374750000000006</v>
      </c>
      <c r="I28" s="93">
        <v>64.374750000000063</v>
      </c>
      <c r="J28" s="94">
        <v>450.62</v>
      </c>
    </row>
    <row r="29" spans="1:10" ht="22.5">
      <c r="A29" s="90">
        <v>21</v>
      </c>
      <c r="B29" s="91"/>
      <c r="C29" s="90" t="s">
        <v>1344</v>
      </c>
      <c r="D29" s="92" t="s">
        <v>1338</v>
      </c>
      <c r="E29" s="92" t="s">
        <v>1365</v>
      </c>
      <c r="F29" s="92" t="s">
        <v>1340</v>
      </c>
      <c r="G29" s="93">
        <v>514.99800000000005</v>
      </c>
      <c r="H29" s="93">
        <v>64.374750000000006</v>
      </c>
      <c r="I29" s="93">
        <v>64.374750000000063</v>
      </c>
      <c r="J29" s="94">
        <v>450.62</v>
      </c>
    </row>
    <row r="30" spans="1:10" ht="22.5">
      <c r="A30" s="90">
        <v>22</v>
      </c>
      <c r="B30" s="91"/>
      <c r="C30" s="90" t="s">
        <v>1344</v>
      </c>
      <c r="D30" s="92" t="s">
        <v>1338</v>
      </c>
      <c r="E30" s="92" t="s">
        <v>1366</v>
      </c>
      <c r="F30" s="92" t="s">
        <v>1340</v>
      </c>
      <c r="G30" s="93">
        <v>514.99800000000005</v>
      </c>
      <c r="H30" s="93">
        <v>64.374750000000006</v>
      </c>
      <c r="I30" s="93">
        <v>64.374750000000063</v>
      </c>
      <c r="J30" s="94">
        <v>450.62</v>
      </c>
    </row>
    <row r="31" spans="1:10" ht="22.5">
      <c r="A31" s="90">
        <v>23</v>
      </c>
      <c r="B31" s="91"/>
      <c r="C31" s="90" t="s">
        <v>1344</v>
      </c>
      <c r="D31" s="92" t="s">
        <v>1338</v>
      </c>
      <c r="E31" s="92" t="s">
        <v>1367</v>
      </c>
      <c r="F31" s="92" t="s">
        <v>1340</v>
      </c>
      <c r="G31" s="93">
        <v>514.99800000000005</v>
      </c>
      <c r="H31" s="93">
        <v>64.374750000000006</v>
      </c>
      <c r="I31" s="93">
        <v>64.374750000000063</v>
      </c>
      <c r="J31" s="94">
        <v>450.62</v>
      </c>
    </row>
    <row r="32" spans="1:10" ht="22.5">
      <c r="A32" s="90">
        <v>24</v>
      </c>
      <c r="B32" s="91"/>
      <c r="C32" s="90" t="s">
        <v>1344</v>
      </c>
      <c r="D32" s="92" t="s">
        <v>1338</v>
      </c>
      <c r="E32" s="92" t="s">
        <v>1368</v>
      </c>
      <c r="F32" s="92" t="s">
        <v>1340</v>
      </c>
      <c r="G32" s="93">
        <v>514.99800000000005</v>
      </c>
      <c r="H32" s="93">
        <v>64.374750000000006</v>
      </c>
      <c r="I32" s="93">
        <v>64.374750000000063</v>
      </c>
      <c r="J32" s="94">
        <v>450.62</v>
      </c>
    </row>
    <row r="33" spans="1:10" ht="22.5">
      <c r="A33" s="90">
        <v>25</v>
      </c>
      <c r="B33" s="91"/>
      <c r="C33" s="90" t="s">
        <v>1344</v>
      </c>
      <c r="D33" s="92" t="s">
        <v>1338</v>
      </c>
      <c r="E33" s="92" t="s">
        <v>1369</v>
      </c>
      <c r="F33" s="92" t="s">
        <v>1340</v>
      </c>
      <c r="G33" s="93">
        <v>514.99800000000005</v>
      </c>
      <c r="H33" s="93">
        <v>64.374750000000006</v>
      </c>
      <c r="I33" s="93">
        <v>64.374750000000063</v>
      </c>
      <c r="J33" s="94">
        <v>450.62</v>
      </c>
    </row>
    <row r="34" spans="1:10" ht="22.5">
      <c r="A34" s="90">
        <v>26</v>
      </c>
      <c r="B34" s="91"/>
      <c r="C34" s="90" t="s">
        <v>1344</v>
      </c>
      <c r="D34" s="92" t="s">
        <v>1338</v>
      </c>
      <c r="E34" s="92" t="s">
        <v>1370</v>
      </c>
      <c r="F34" s="92" t="s">
        <v>1340</v>
      </c>
      <c r="G34" s="93">
        <v>514.99800000000005</v>
      </c>
      <c r="H34" s="93">
        <v>64.374750000000006</v>
      </c>
      <c r="I34" s="93">
        <v>64.374750000000063</v>
      </c>
      <c r="J34" s="94">
        <v>450.62</v>
      </c>
    </row>
    <row r="35" spans="1:10" ht="22.5">
      <c r="A35" s="90">
        <v>27</v>
      </c>
      <c r="B35" s="91"/>
      <c r="C35" s="90" t="s">
        <v>1337</v>
      </c>
      <c r="D35" s="92" t="s">
        <v>1338</v>
      </c>
      <c r="E35" s="92" t="s">
        <v>1371</v>
      </c>
      <c r="F35" s="92" t="s">
        <v>1340</v>
      </c>
      <c r="G35" s="93">
        <v>590.00399999999991</v>
      </c>
      <c r="H35" s="93">
        <v>73.750499999999988</v>
      </c>
      <c r="I35" s="93">
        <v>73.750499999999874</v>
      </c>
      <c r="J35" s="94">
        <v>516.25</v>
      </c>
    </row>
    <row r="36" spans="1:10" ht="22.5">
      <c r="A36" s="90">
        <v>28</v>
      </c>
      <c r="B36" s="91"/>
      <c r="C36" s="90" t="s">
        <v>1344</v>
      </c>
      <c r="D36" s="92" t="s">
        <v>1338</v>
      </c>
      <c r="E36" s="92" t="s">
        <v>1372</v>
      </c>
      <c r="F36" s="92" t="s">
        <v>1342</v>
      </c>
      <c r="G36" s="93">
        <v>514.99800000000005</v>
      </c>
      <c r="H36" s="93">
        <v>64.374750000000006</v>
      </c>
      <c r="I36" s="93">
        <v>64.374750000000063</v>
      </c>
      <c r="J36" s="94">
        <v>450.62</v>
      </c>
    </row>
    <row r="37" spans="1:10" ht="22.5">
      <c r="A37" s="90">
        <v>29</v>
      </c>
      <c r="B37" s="91"/>
      <c r="C37" s="90" t="s">
        <v>1344</v>
      </c>
      <c r="D37" s="92" t="s">
        <v>1338</v>
      </c>
      <c r="E37" s="92" t="s">
        <v>1373</v>
      </c>
      <c r="F37" s="92" t="s">
        <v>1340</v>
      </c>
      <c r="G37" s="93">
        <v>514.99800000000005</v>
      </c>
      <c r="H37" s="93">
        <v>64.374750000000006</v>
      </c>
      <c r="I37" s="93">
        <v>64.374750000000063</v>
      </c>
      <c r="J37" s="94">
        <v>450.62</v>
      </c>
    </row>
    <row r="38" spans="1:10" ht="22.5">
      <c r="A38" s="90">
        <v>30</v>
      </c>
      <c r="B38" s="91"/>
      <c r="C38" s="90" t="s">
        <v>1374</v>
      </c>
      <c r="D38" s="92" t="s">
        <v>1338</v>
      </c>
      <c r="E38" s="92" t="s">
        <v>1375</v>
      </c>
      <c r="F38" s="92" t="s">
        <v>1376</v>
      </c>
      <c r="G38" s="93">
        <v>830</v>
      </c>
      <c r="H38" s="93">
        <v>207.5</v>
      </c>
      <c r="I38" s="93">
        <v>207.5</v>
      </c>
      <c r="J38" s="94">
        <v>622.5</v>
      </c>
    </row>
    <row r="39" spans="1:10" ht="22.5">
      <c r="A39" s="90">
        <v>31</v>
      </c>
      <c r="B39" s="91"/>
      <c r="C39" s="90" t="s">
        <v>1344</v>
      </c>
      <c r="D39" s="92" t="s">
        <v>1338</v>
      </c>
      <c r="E39" s="92" t="s">
        <v>1377</v>
      </c>
      <c r="F39" s="92" t="s">
        <v>1340</v>
      </c>
      <c r="G39" s="93">
        <v>514.99800000000005</v>
      </c>
      <c r="H39" s="93">
        <v>64.374750000000006</v>
      </c>
      <c r="I39" s="93">
        <v>64.374750000000063</v>
      </c>
      <c r="J39" s="94">
        <v>450.62</v>
      </c>
    </row>
    <row r="40" spans="1:10" ht="22.5">
      <c r="A40" s="90">
        <v>32</v>
      </c>
      <c r="B40" s="91"/>
      <c r="C40" s="90" t="s">
        <v>1344</v>
      </c>
      <c r="D40" s="92" t="s">
        <v>1338</v>
      </c>
      <c r="E40" s="92" t="s">
        <v>1378</v>
      </c>
      <c r="F40" s="92" t="s">
        <v>1340</v>
      </c>
      <c r="G40" s="93">
        <v>514.99800000000005</v>
      </c>
      <c r="H40" s="93">
        <v>64.374750000000006</v>
      </c>
      <c r="I40" s="93">
        <v>64.374750000000063</v>
      </c>
      <c r="J40" s="94">
        <v>450.62</v>
      </c>
    </row>
    <row r="41" spans="1:10" ht="22.5">
      <c r="A41" s="90">
        <v>33</v>
      </c>
      <c r="B41" s="91"/>
      <c r="C41" s="90" t="s">
        <v>1344</v>
      </c>
      <c r="D41" s="92" t="s">
        <v>1338</v>
      </c>
      <c r="E41" s="92" t="s">
        <v>1379</v>
      </c>
      <c r="F41" s="92" t="s">
        <v>1342</v>
      </c>
      <c r="G41" s="93">
        <v>514.99800000000005</v>
      </c>
      <c r="H41" s="93">
        <v>64.374750000000006</v>
      </c>
      <c r="I41" s="93">
        <v>64.374750000000063</v>
      </c>
      <c r="J41" s="94">
        <v>450.62</v>
      </c>
    </row>
    <row r="42" spans="1:10" ht="22.5">
      <c r="A42" s="90">
        <v>34</v>
      </c>
      <c r="B42" s="91"/>
      <c r="C42" s="90" t="s">
        <v>1344</v>
      </c>
      <c r="D42" s="92" t="s">
        <v>1338</v>
      </c>
      <c r="E42" s="92" t="s">
        <v>1380</v>
      </c>
      <c r="F42" s="92" t="s">
        <v>1340</v>
      </c>
      <c r="G42" s="93">
        <v>514.99800000000005</v>
      </c>
      <c r="H42" s="93">
        <v>64.374750000000006</v>
      </c>
      <c r="I42" s="93">
        <v>64.374750000000063</v>
      </c>
      <c r="J42" s="94">
        <v>450.62</v>
      </c>
    </row>
    <row r="43" spans="1:10" ht="22.5">
      <c r="A43" s="90">
        <v>35</v>
      </c>
      <c r="B43" s="91"/>
      <c r="C43" s="90" t="s">
        <v>1344</v>
      </c>
      <c r="D43" s="92" t="s">
        <v>1338</v>
      </c>
      <c r="E43" s="92" t="s">
        <v>1381</v>
      </c>
      <c r="F43" s="92" t="s">
        <v>1342</v>
      </c>
      <c r="G43" s="93">
        <v>514.99800000000005</v>
      </c>
      <c r="H43" s="93">
        <v>64.374750000000006</v>
      </c>
      <c r="I43" s="93">
        <v>64.374750000000063</v>
      </c>
      <c r="J43" s="94">
        <v>450.62</v>
      </c>
    </row>
    <row r="44" spans="1:10" ht="22.5">
      <c r="A44" s="90">
        <v>36</v>
      </c>
      <c r="B44" s="91"/>
      <c r="C44" s="90" t="s">
        <v>1344</v>
      </c>
      <c r="D44" s="92" t="s">
        <v>1338</v>
      </c>
      <c r="E44" s="92" t="s">
        <v>1382</v>
      </c>
      <c r="F44" s="92" t="s">
        <v>1342</v>
      </c>
      <c r="G44" s="93">
        <v>514.99800000000005</v>
      </c>
      <c r="H44" s="93">
        <v>64.374750000000006</v>
      </c>
      <c r="I44" s="93">
        <v>64.374750000000063</v>
      </c>
      <c r="J44" s="94">
        <v>450.62</v>
      </c>
    </row>
    <row r="45" spans="1:10" ht="22.5">
      <c r="A45" s="90">
        <v>37</v>
      </c>
      <c r="B45" s="91"/>
      <c r="C45" s="90" t="s">
        <v>1344</v>
      </c>
      <c r="D45" s="92" t="s">
        <v>1338</v>
      </c>
      <c r="E45" s="92" t="s">
        <v>1383</v>
      </c>
      <c r="F45" s="92" t="s">
        <v>1340</v>
      </c>
      <c r="G45" s="93">
        <v>514.99800000000005</v>
      </c>
      <c r="H45" s="93">
        <v>64.374750000000006</v>
      </c>
      <c r="I45" s="93">
        <v>64.374750000000063</v>
      </c>
      <c r="J45" s="94">
        <v>450.62</v>
      </c>
    </row>
    <row r="46" spans="1:10" ht="22.5">
      <c r="A46" s="90">
        <v>38</v>
      </c>
      <c r="B46" s="91"/>
      <c r="C46" s="90" t="s">
        <v>1344</v>
      </c>
      <c r="D46" s="92" t="s">
        <v>1338</v>
      </c>
      <c r="E46" s="92" t="s">
        <v>1384</v>
      </c>
      <c r="F46" s="92" t="s">
        <v>1342</v>
      </c>
      <c r="G46" s="93">
        <v>514.99800000000005</v>
      </c>
      <c r="H46" s="93">
        <v>64.374750000000006</v>
      </c>
      <c r="I46" s="93">
        <v>64.374750000000063</v>
      </c>
      <c r="J46" s="94">
        <v>450.62</v>
      </c>
    </row>
    <row r="47" spans="1:10" ht="22.5">
      <c r="A47" s="90">
        <v>39</v>
      </c>
      <c r="B47" s="91"/>
      <c r="C47" s="90" t="s">
        <v>1344</v>
      </c>
      <c r="D47" s="92" t="s">
        <v>1338</v>
      </c>
      <c r="E47" s="92" t="s">
        <v>1385</v>
      </c>
      <c r="F47" s="92" t="s">
        <v>1340</v>
      </c>
      <c r="G47" s="93">
        <v>514.99800000000005</v>
      </c>
      <c r="H47" s="93">
        <v>64.374750000000006</v>
      </c>
      <c r="I47" s="93">
        <v>64.374750000000063</v>
      </c>
      <c r="J47" s="94">
        <v>450.62</v>
      </c>
    </row>
    <row r="48" spans="1:10" ht="22.5">
      <c r="A48" s="90">
        <v>41</v>
      </c>
      <c r="B48" s="91"/>
      <c r="C48" s="90" t="s">
        <v>1386</v>
      </c>
      <c r="D48" s="92" t="s">
        <v>1338</v>
      </c>
      <c r="E48" s="92" t="s">
        <v>1387</v>
      </c>
      <c r="F48" s="92" t="s">
        <v>1388</v>
      </c>
      <c r="G48" s="93">
        <v>96</v>
      </c>
      <c r="H48" s="93">
        <v>16</v>
      </c>
      <c r="I48" s="93">
        <v>22.6666666666667</v>
      </c>
      <c r="J48" s="94">
        <v>73.33</v>
      </c>
    </row>
    <row r="49" spans="1:10" ht="22.5">
      <c r="A49" s="90">
        <v>42</v>
      </c>
      <c r="B49" s="91"/>
      <c r="C49" s="90" t="s">
        <v>1389</v>
      </c>
      <c r="D49" s="92" t="s">
        <v>1338</v>
      </c>
      <c r="E49" s="92" t="s">
        <v>1390</v>
      </c>
      <c r="F49" s="92" t="s">
        <v>1388</v>
      </c>
      <c r="G49" s="93">
        <v>55</v>
      </c>
      <c r="H49" s="93">
        <v>9.1666666666666661</v>
      </c>
      <c r="I49" s="93">
        <v>12.9861111111111</v>
      </c>
      <c r="J49" s="94">
        <v>42.01</v>
      </c>
    </row>
    <row r="50" spans="1:10" ht="22.5">
      <c r="A50" s="90">
        <v>43</v>
      </c>
      <c r="B50" s="91"/>
      <c r="C50" s="90" t="s">
        <v>1389</v>
      </c>
      <c r="D50" s="92" t="s">
        <v>1338</v>
      </c>
      <c r="E50" s="92" t="s">
        <v>1391</v>
      </c>
      <c r="F50" s="92" t="s">
        <v>1388</v>
      </c>
      <c r="G50" s="93">
        <v>55</v>
      </c>
      <c r="H50" s="93">
        <v>9.1666666666666661</v>
      </c>
      <c r="I50" s="93">
        <v>12.9861111111111</v>
      </c>
      <c r="J50" s="94">
        <v>42.01</v>
      </c>
    </row>
    <row r="51" spans="1:10" ht="22.5">
      <c r="A51" s="90">
        <v>44</v>
      </c>
      <c r="B51" s="91"/>
      <c r="C51" s="90" t="s">
        <v>1392</v>
      </c>
      <c r="D51" s="92" t="s">
        <v>1338</v>
      </c>
      <c r="E51" s="92" t="s">
        <v>1393</v>
      </c>
      <c r="F51" s="92" t="s">
        <v>1394</v>
      </c>
      <c r="G51" s="93">
        <v>49.996600000000001</v>
      </c>
      <c r="H51" s="93">
        <v>8.3327666666666662</v>
      </c>
      <c r="I51" s="93">
        <v>41.663833333333372</v>
      </c>
      <c r="J51" s="94">
        <v>8.33</v>
      </c>
    </row>
    <row r="52" spans="1:10" ht="22.5">
      <c r="A52" s="90">
        <v>45</v>
      </c>
      <c r="B52" s="91"/>
      <c r="C52" s="90" t="s">
        <v>1395</v>
      </c>
      <c r="D52" s="92" t="s">
        <v>1338</v>
      </c>
      <c r="E52" s="92" t="s">
        <v>1396</v>
      </c>
      <c r="F52" s="92" t="s">
        <v>1388</v>
      </c>
      <c r="G52" s="93">
        <v>50</v>
      </c>
      <c r="H52" s="93">
        <v>8.3333333333333321</v>
      </c>
      <c r="I52" s="93">
        <v>11.8055555555555</v>
      </c>
      <c r="J52" s="94">
        <v>38.19</v>
      </c>
    </row>
    <row r="53" spans="1:10" ht="22.5">
      <c r="A53" s="90">
        <v>46</v>
      </c>
      <c r="B53" s="91"/>
      <c r="C53" s="90" t="s">
        <v>1395</v>
      </c>
      <c r="D53" s="92" t="s">
        <v>1338</v>
      </c>
      <c r="E53" s="92" t="s">
        <v>1397</v>
      </c>
      <c r="F53" s="92" t="s">
        <v>1388</v>
      </c>
      <c r="G53" s="93">
        <v>50</v>
      </c>
      <c r="H53" s="93">
        <v>8.3333333333333321</v>
      </c>
      <c r="I53" s="93">
        <v>11.8055555555555</v>
      </c>
      <c r="J53" s="94">
        <v>38.19</v>
      </c>
    </row>
    <row r="54" spans="1:10" ht="22.5">
      <c r="A54" s="90">
        <v>47</v>
      </c>
      <c r="B54" s="91"/>
      <c r="C54" s="90" t="s">
        <v>1389</v>
      </c>
      <c r="D54" s="92" t="s">
        <v>1338</v>
      </c>
      <c r="E54" s="92" t="s">
        <v>1398</v>
      </c>
      <c r="F54" s="92" t="s">
        <v>1388</v>
      </c>
      <c r="G54" s="93">
        <v>55</v>
      </c>
      <c r="H54" s="93">
        <v>9.1666666666666661</v>
      </c>
      <c r="I54" s="93">
        <v>12.9861111111111</v>
      </c>
      <c r="J54" s="94">
        <v>42.01</v>
      </c>
    </row>
    <row r="55" spans="1:10" ht="22.5">
      <c r="A55" s="90">
        <v>48</v>
      </c>
      <c r="B55" s="91"/>
      <c r="C55" s="90" t="s">
        <v>1389</v>
      </c>
      <c r="D55" s="92" t="s">
        <v>1338</v>
      </c>
      <c r="E55" s="92" t="s">
        <v>1399</v>
      </c>
      <c r="F55" s="92" t="s">
        <v>1388</v>
      </c>
      <c r="G55" s="93">
        <v>55</v>
      </c>
      <c r="H55" s="93">
        <v>9.1666666666666661</v>
      </c>
      <c r="I55" s="93">
        <v>12.9861111111111</v>
      </c>
      <c r="J55" s="94">
        <v>42.01</v>
      </c>
    </row>
    <row r="56" spans="1:10" ht="22.5">
      <c r="A56" s="90">
        <v>49</v>
      </c>
      <c r="B56" s="91"/>
      <c r="C56" s="90" t="s">
        <v>1386</v>
      </c>
      <c r="D56" s="92" t="s">
        <v>1338</v>
      </c>
      <c r="E56" s="92" t="s">
        <v>1400</v>
      </c>
      <c r="F56" s="92" t="s">
        <v>1388</v>
      </c>
      <c r="G56" s="93">
        <v>96</v>
      </c>
      <c r="H56" s="93">
        <v>16</v>
      </c>
      <c r="I56" s="93">
        <v>22.6666666666667</v>
      </c>
      <c r="J56" s="94">
        <v>73.33</v>
      </c>
    </row>
    <row r="57" spans="1:10" ht="22.5">
      <c r="A57" s="90">
        <v>50</v>
      </c>
      <c r="B57" s="91"/>
      <c r="C57" s="90" t="s">
        <v>1386</v>
      </c>
      <c r="D57" s="92" t="s">
        <v>1338</v>
      </c>
      <c r="E57" s="92" t="s">
        <v>1401</v>
      </c>
      <c r="F57" s="92" t="s">
        <v>1388</v>
      </c>
      <c r="G57" s="93">
        <v>96</v>
      </c>
      <c r="H57" s="93">
        <v>16</v>
      </c>
      <c r="I57" s="93">
        <v>22.6666666666667</v>
      </c>
      <c r="J57" s="94">
        <v>73.33</v>
      </c>
    </row>
    <row r="58" spans="1:10" ht="45">
      <c r="A58" s="90">
        <v>51</v>
      </c>
      <c r="B58" s="91"/>
      <c r="C58" s="90" t="s">
        <v>1402</v>
      </c>
      <c r="D58" s="92" t="s">
        <v>1338</v>
      </c>
      <c r="E58" s="92" t="s">
        <v>1403</v>
      </c>
      <c r="F58" s="92" t="s">
        <v>1388</v>
      </c>
      <c r="G58" s="93">
        <v>78</v>
      </c>
      <c r="H58" s="93">
        <v>13</v>
      </c>
      <c r="I58" s="93">
        <v>18.4166666666667</v>
      </c>
      <c r="J58" s="94">
        <v>59.58</v>
      </c>
    </row>
    <row r="59" spans="1:10" ht="22.5">
      <c r="A59" s="90">
        <v>52</v>
      </c>
      <c r="B59" s="91"/>
      <c r="C59" s="90" t="s">
        <v>1404</v>
      </c>
      <c r="D59" s="92" t="s">
        <v>1338</v>
      </c>
      <c r="E59" s="92" t="s">
        <v>1405</v>
      </c>
      <c r="F59" s="92" t="s">
        <v>1388</v>
      </c>
      <c r="G59" s="93">
        <v>62</v>
      </c>
      <c r="H59" s="93">
        <v>10.333333333333334</v>
      </c>
      <c r="I59" s="93">
        <v>14.6388888888889</v>
      </c>
      <c r="J59" s="94">
        <v>47.36</v>
      </c>
    </row>
    <row r="60" spans="1:10" ht="22.5">
      <c r="A60" s="90">
        <v>53</v>
      </c>
      <c r="B60" s="91"/>
      <c r="C60" s="90" t="s">
        <v>1406</v>
      </c>
      <c r="D60" s="92" t="s">
        <v>1338</v>
      </c>
      <c r="E60" s="92" t="s">
        <v>1407</v>
      </c>
      <c r="F60" s="92" t="s">
        <v>1408</v>
      </c>
      <c r="G60" s="93">
        <v>65</v>
      </c>
      <c r="H60" s="93">
        <v>10.833333333333334</v>
      </c>
      <c r="I60" s="93">
        <v>53.2638888888889</v>
      </c>
      <c r="J60" s="94">
        <v>11.74</v>
      </c>
    </row>
    <row r="61" spans="1:10" ht="22.5">
      <c r="A61" s="90">
        <v>54</v>
      </c>
      <c r="B61" s="91"/>
      <c r="C61" s="90" t="s">
        <v>1406</v>
      </c>
      <c r="D61" s="92" t="s">
        <v>1338</v>
      </c>
      <c r="E61" s="92" t="s">
        <v>1409</v>
      </c>
      <c r="F61" s="92" t="s">
        <v>1408</v>
      </c>
      <c r="G61" s="93">
        <v>65</v>
      </c>
      <c r="H61" s="93">
        <v>10.833333333333334</v>
      </c>
      <c r="I61" s="93">
        <v>53.2638888888889</v>
      </c>
      <c r="J61" s="94">
        <v>11.74</v>
      </c>
    </row>
    <row r="62" spans="1:10" ht="22.5">
      <c r="A62" s="90">
        <v>55</v>
      </c>
      <c r="B62" s="91"/>
      <c r="C62" s="90" t="s">
        <v>1406</v>
      </c>
      <c r="D62" s="92" t="s">
        <v>1338</v>
      </c>
      <c r="E62" s="92" t="s">
        <v>1410</v>
      </c>
      <c r="F62" s="92" t="s">
        <v>1408</v>
      </c>
      <c r="G62" s="93">
        <v>65</v>
      </c>
      <c r="H62" s="93">
        <v>10.833333333333334</v>
      </c>
      <c r="I62" s="93">
        <v>53.2638888888889</v>
      </c>
      <c r="J62" s="94">
        <v>11.74</v>
      </c>
    </row>
    <row r="63" spans="1:10" ht="22.5">
      <c r="A63" s="90">
        <v>56</v>
      </c>
      <c r="B63" s="91"/>
      <c r="C63" s="90" t="s">
        <v>1411</v>
      </c>
      <c r="D63" s="92" t="s">
        <v>1338</v>
      </c>
      <c r="E63" s="92" t="s">
        <v>1412</v>
      </c>
      <c r="F63" s="92" t="s">
        <v>1413</v>
      </c>
      <c r="G63" s="93">
        <v>230</v>
      </c>
      <c r="H63" s="93">
        <v>38.333333333333336</v>
      </c>
      <c r="I63" s="93">
        <v>191.66666666666669</v>
      </c>
      <c r="J63" s="94">
        <v>38.33</v>
      </c>
    </row>
    <row r="64" spans="1:10" ht="22.5">
      <c r="A64" s="90">
        <v>57</v>
      </c>
      <c r="B64" s="91"/>
      <c r="C64" s="90" t="s">
        <v>1411</v>
      </c>
      <c r="D64" s="92" t="s">
        <v>1338</v>
      </c>
      <c r="E64" s="92" t="s">
        <v>1414</v>
      </c>
      <c r="F64" s="92" t="s">
        <v>1388</v>
      </c>
      <c r="G64" s="93">
        <v>78</v>
      </c>
      <c r="H64" s="93">
        <v>13</v>
      </c>
      <c r="I64" s="93">
        <v>18.4166666666667</v>
      </c>
      <c r="J64" s="94">
        <v>59.58</v>
      </c>
    </row>
    <row r="65" spans="1:10" ht="22.5">
      <c r="A65" s="90">
        <v>58</v>
      </c>
      <c r="B65" s="91"/>
      <c r="C65" s="90" t="s">
        <v>1404</v>
      </c>
      <c r="D65" s="92" t="s">
        <v>1338</v>
      </c>
      <c r="E65" s="92" t="s">
        <v>1415</v>
      </c>
      <c r="F65" s="92" t="s">
        <v>1388</v>
      </c>
      <c r="G65" s="93">
        <v>62</v>
      </c>
      <c r="H65" s="93">
        <v>10.333333333333334</v>
      </c>
      <c r="I65" s="93">
        <v>14.6388888888889</v>
      </c>
      <c r="J65" s="94">
        <v>47.36</v>
      </c>
    </row>
    <row r="66" spans="1:10" ht="22.5">
      <c r="A66" s="90">
        <v>59</v>
      </c>
      <c r="B66" s="91"/>
      <c r="C66" s="90" t="s">
        <v>1406</v>
      </c>
      <c r="D66" s="92" t="s">
        <v>1338</v>
      </c>
      <c r="E66" s="92" t="s">
        <v>1416</v>
      </c>
      <c r="F66" s="92" t="s">
        <v>1408</v>
      </c>
      <c r="G66" s="93">
        <v>65</v>
      </c>
      <c r="H66" s="93">
        <v>10.833333333333334</v>
      </c>
      <c r="I66" s="93">
        <v>53.2638888888889</v>
      </c>
      <c r="J66" s="94">
        <v>11.74</v>
      </c>
    </row>
    <row r="67" spans="1:10" ht="22.5">
      <c r="A67" s="90">
        <v>60</v>
      </c>
      <c r="B67" s="91"/>
      <c r="C67" s="90" t="s">
        <v>1406</v>
      </c>
      <c r="D67" s="92" t="s">
        <v>1338</v>
      </c>
      <c r="E67" s="92" t="s">
        <v>1417</v>
      </c>
      <c r="F67" s="92" t="s">
        <v>1408</v>
      </c>
      <c r="G67" s="93">
        <v>65</v>
      </c>
      <c r="H67" s="93">
        <v>10.833333333333334</v>
      </c>
      <c r="I67" s="93">
        <v>53.2638888888889</v>
      </c>
      <c r="J67" s="94">
        <v>11.74</v>
      </c>
    </row>
    <row r="68" spans="1:10" ht="22.5">
      <c r="A68" s="90">
        <v>61</v>
      </c>
      <c r="B68" s="91"/>
      <c r="C68" s="90" t="s">
        <v>1418</v>
      </c>
      <c r="D68" s="92" t="s">
        <v>1338</v>
      </c>
      <c r="E68" s="92" t="s">
        <v>1419</v>
      </c>
      <c r="F68" s="92" t="s">
        <v>1420</v>
      </c>
      <c r="G68" s="93">
        <v>290</v>
      </c>
      <c r="H68" s="93">
        <v>48.333333333333329</v>
      </c>
      <c r="I68" s="93">
        <v>48.333333333333002</v>
      </c>
      <c r="J68" s="94">
        <v>241.67</v>
      </c>
    </row>
    <row r="69" spans="1:10" ht="22.5">
      <c r="A69" s="90">
        <v>62</v>
      </c>
      <c r="B69" s="91"/>
      <c r="C69" s="90" t="s">
        <v>1411</v>
      </c>
      <c r="D69" s="92" t="s">
        <v>1338</v>
      </c>
      <c r="E69" s="92" t="s">
        <v>1421</v>
      </c>
      <c r="F69" s="92" t="s">
        <v>1422</v>
      </c>
      <c r="G69" s="93">
        <v>69</v>
      </c>
      <c r="H69" s="93">
        <v>11.5</v>
      </c>
      <c r="I69" s="93">
        <v>23.9583333333333</v>
      </c>
      <c r="J69" s="94">
        <v>45.04</v>
      </c>
    </row>
    <row r="70" spans="1:10" ht="22.5">
      <c r="A70" s="90">
        <v>63</v>
      </c>
      <c r="B70" s="91"/>
      <c r="C70" s="90" t="s">
        <v>1411</v>
      </c>
      <c r="D70" s="92" t="s">
        <v>1338</v>
      </c>
      <c r="E70" s="92" t="s">
        <v>1423</v>
      </c>
      <c r="F70" s="92" t="s">
        <v>1388</v>
      </c>
      <c r="G70" s="93">
        <v>78</v>
      </c>
      <c r="H70" s="93">
        <v>13</v>
      </c>
      <c r="I70" s="93">
        <v>18.4166666666667</v>
      </c>
      <c r="J70" s="94">
        <v>59.58</v>
      </c>
    </row>
    <row r="71" spans="1:10" ht="22.5">
      <c r="A71" s="90">
        <v>64</v>
      </c>
      <c r="B71" s="91"/>
      <c r="C71" s="90" t="s">
        <v>1424</v>
      </c>
      <c r="D71" s="92" t="s">
        <v>1338</v>
      </c>
      <c r="E71" s="92" t="s">
        <v>1425</v>
      </c>
      <c r="F71" s="92" t="s">
        <v>1422</v>
      </c>
      <c r="G71" s="93">
        <v>120</v>
      </c>
      <c r="H71" s="93">
        <v>20</v>
      </c>
      <c r="I71" s="93">
        <v>41.666666666666998</v>
      </c>
      <c r="J71" s="94">
        <v>78.33</v>
      </c>
    </row>
    <row r="72" spans="1:10" ht="22.5">
      <c r="A72" s="90">
        <v>65</v>
      </c>
      <c r="B72" s="91"/>
      <c r="C72" s="90" t="s">
        <v>1426</v>
      </c>
      <c r="D72" s="92" t="s">
        <v>1338</v>
      </c>
      <c r="E72" s="92" t="s">
        <v>1427</v>
      </c>
      <c r="F72" s="92" t="s">
        <v>1422</v>
      </c>
      <c r="G72" s="93">
        <v>90</v>
      </c>
      <c r="H72" s="93">
        <v>15</v>
      </c>
      <c r="I72" s="93">
        <v>31.25</v>
      </c>
      <c r="J72" s="94">
        <v>58.75</v>
      </c>
    </row>
    <row r="73" spans="1:10" ht="22.5">
      <c r="A73" s="90">
        <v>66</v>
      </c>
      <c r="B73" s="91"/>
      <c r="C73" s="90" t="s">
        <v>1395</v>
      </c>
      <c r="D73" s="92" t="s">
        <v>1338</v>
      </c>
      <c r="E73" s="92" t="s">
        <v>1428</v>
      </c>
      <c r="F73" s="92" t="s">
        <v>1388</v>
      </c>
      <c r="G73" s="93">
        <v>200</v>
      </c>
      <c r="H73" s="93">
        <v>33.333333333333329</v>
      </c>
      <c r="I73" s="93">
        <v>47.222222222222001</v>
      </c>
      <c r="J73" s="94">
        <v>152.78</v>
      </c>
    </row>
    <row r="74" spans="1:10" ht="22.5">
      <c r="A74" s="90">
        <v>67</v>
      </c>
      <c r="B74" s="91"/>
      <c r="C74" s="90" t="s">
        <v>1411</v>
      </c>
      <c r="D74" s="92" t="s">
        <v>1338</v>
      </c>
      <c r="E74" s="92" t="s">
        <v>1429</v>
      </c>
      <c r="F74" s="92" t="s">
        <v>1422</v>
      </c>
      <c r="G74" s="93">
        <v>69</v>
      </c>
      <c r="H74" s="93">
        <v>11.5</v>
      </c>
      <c r="I74" s="93">
        <v>23.9583333333333</v>
      </c>
      <c r="J74" s="94">
        <v>45.04</v>
      </c>
    </row>
    <row r="75" spans="1:10" ht="22.5">
      <c r="A75" s="90">
        <v>68</v>
      </c>
      <c r="B75" s="91"/>
      <c r="C75" s="90" t="s">
        <v>1411</v>
      </c>
      <c r="D75" s="92" t="s">
        <v>1338</v>
      </c>
      <c r="E75" s="92" t="s">
        <v>1430</v>
      </c>
      <c r="F75" s="92" t="s">
        <v>1422</v>
      </c>
      <c r="G75" s="93">
        <v>69</v>
      </c>
      <c r="H75" s="93">
        <v>11.5</v>
      </c>
      <c r="I75" s="93">
        <v>23.9583333333333</v>
      </c>
      <c r="J75" s="94">
        <v>45.04</v>
      </c>
    </row>
    <row r="76" spans="1:10" ht="22.5">
      <c r="A76" s="90">
        <v>69</v>
      </c>
      <c r="B76" s="91"/>
      <c r="C76" s="90" t="s">
        <v>1411</v>
      </c>
      <c r="D76" s="92" t="s">
        <v>1338</v>
      </c>
      <c r="E76" s="92" t="s">
        <v>1431</v>
      </c>
      <c r="F76" s="92" t="s">
        <v>1422</v>
      </c>
      <c r="G76" s="93">
        <v>69</v>
      </c>
      <c r="H76" s="93">
        <v>11.5</v>
      </c>
      <c r="I76" s="93">
        <v>23.9583333333333</v>
      </c>
      <c r="J76" s="94">
        <v>45.04</v>
      </c>
    </row>
    <row r="77" spans="1:10" ht="22.5">
      <c r="A77" s="90">
        <v>70</v>
      </c>
      <c r="B77" s="91"/>
      <c r="C77" s="90" t="s">
        <v>1411</v>
      </c>
      <c r="D77" s="92" t="s">
        <v>1338</v>
      </c>
      <c r="E77" s="92" t="s">
        <v>1432</v>
      </c>
      <c r="F77" s="92" t="s">
        <v>1413</v>
      </c>
      <c r="G77" s="93">
        <v>230</v>
      </c>
      <c r="H77" s="93">
        <v>38.333333333333336</v>
      </c>
      <c r="I77" s="93">
        <v>191.66666666666669</v>
      </c>
      <c r="J77" s="94">
        <v>38.33</v>
      </c>
    </row>
    <row r="78" spans="1:10" ht="22.5">
      <c r="A78" s="90">
        <v>71</v>
      </c>
      <c r="B78" s="91"/>
      <c r="C78" s="90" t="s">
        <v>1392</v>
      </c>
      <c r="D78" s="92" t="s">
        <v>1338</v>
      </c>
      <c r="E78" s="92" t="s">
        <v>1433</v>
      </c>
      <c r="F78" s="92" t="s">
        <v>1394</v>
      </c>
      <c r="G78" s="93">
        <v>49.996600000000001</v>
      </c>
      <c r="H78" s="93">
        <v>8.3327666666666662</v>
      </c>
      <c r="I78" s="93">
        <v>41.663833333333372</v>
      </c>
      <c r="J78" s="94">
        <v>8.33</v>
      </c>
    </row>
    <row r="79" spans="1:10" ht="22.5">
      <c r="A79" s="90">
        <v>72</v>
      </c>
      <c r="B79" s="91"/>
      <c r="C79" s="90" t="s">
        <v>1392</v>
      </c>
      <c r="D79" s="92" t="s">
        <v>1338</v>
      </c>
      <c r="E79" s="92" t="s">
        <v>1434</v>
      </c>
      <c r="F79" s="92" t="s">
        <v>1394</v>
      </c>
      <c r="G79" s="93">
        <v>49.996600000000001</v>
      </c>
      <c r="H79" s="93">
        <v>8.3327666666666662</v>
      </c>
      <c r="I79" s="93">
        <v>41.663833333333372</v>
      </c>
      <c r="J79" s="94">
        <v>8.33</v>
      </c>
    </row>
    <row r="80" spans="1:10" ht="22.5">
      <c r="A80" s="90">
        <v>73</v>
      </c>
      <c r="B80" s="91"/>
      <c r="C80" s="90" t="s">
        <v>1395</v>
      </c>
      <c r="D80" s="92" t="s">
        <v>1338</v>
      </c>
      <c r="E80" s="92" t="s">
        <v>1435</v>
      </c>
      <c r="F80" s="92" t="s">
        <v>1413</v>
      </c>
      <c r="G80" s="93">
        <v>350</v>
      </c>
      <c r="H80" s="93">
        <v>58.333333333333329</v>
      </c>
      <c r="I80" s="93">
        <v>291.66666666666629</v>
      </c>
      <c r="J80" s="94">
        <v>58.33</v>
      </c>
    </row>
    <row r="81" spans="1:10" ht="22.5">
      <c r="A81" s="90">
        <v>74</v>
      </c>
      <c r="B81" s="91"/>
      <c r="C81" s="90" t="s">
        <v>1395</v>
      </c>
      <c r="D81" s="92" t="s">
        <v>1338</v>
      </c>
      <c r="E81" s="92" t="s">
        <v>1436</v>
      </c>
      <c r="F81" s="92" t="s">
        <v>1413</v>
      </c>
      <c r="G81" s="93">
        <v>350</v>
      </c>
      <c r="H81" s="93">
        <v>58.333333333333329</v>
      </c>
      <c r="I81" s="93">
        <v>291.66666666666629</v>
      </c>
      <c r="J81" s="94">
        <v>58.33</v>
      </c>
    </row>
    <row r="82" spans="1:10" ht="22.5">
      <c r="A82" s="90">
        <v>75</v>
      </c>
      <c r="B82" s="91"/>
      <c r="C82" s="90" t="s">
        <v>1411</v>
      </c>
      <c r="D82" s="92" t="s">
        <v>1338</v>
      </c>
      <c r="E82" s="92" t="s">
        <v>1437</v>
      </c>
      <c r="F82" s="92" t="s">
        <v>1413</v>
      </c>
      <c r="G82" s="93">
        <v>210</v>
      </c>
      <c r="H82" s="93">
        <v>35</v>
      </c>
      <c r="I82" s="93">
        <v>175</v>
      </c>
      <c r="J82" s="94">
        <v>35</v>
      </c>
    </row>
    <row r="83" spans="1:10" ht="22.5">
      <c r="A83" s="90">
        <v>76</v>
      </c>
      <c r="B83" s="91"/>
      <c r="C83" s="90" t="s">
        <v>1411</v>
      </c>
      <c r="D83" s="92" t="s">
        <v>1338</v>
      </c>
      <c r="E83" s="92" t="s">
        <v>1438</v>
      </c>
      <c r="F83" s="92" t="s">
        <v>1413</v>
      </c>
      <c r="G83" s="93">
        <v>210</v>
      </c>
      <c r="H83" s="93">
        <v>35</v>
      </c>
      <c r="I83" s="93">
        <v>175</v>
      </c>
      <c r="J83" s="94">
        <v>35</v>
      </c>
    </row>
    <row r="84" spans="1:10" ht="22.5">
      <c r="A84" s="90">
        <v>77</v>
      </c>
      <c r="B84" s="91"/>
      <c r="C84" s="90" t="s">
        <v>1404</v>
      </c>
      <c r="D84" s="92" t="s">
        <v>1338</v>
      </c>
      <c r="E84" s="92" t="s">
        <v>1439</v>
      </c>
      <c r="F84" s="92" t="s">
        <v>1413</v>
      </c>
      <c r="G84" s="93">
        <v>175</v>
      </c>
      <c r="H84" s="93">
        <v>29.166666666666664</v>
      </c>
      <c r="I84" s="93">
        <v>145.83333333333331</v>
      </c>
      <c r="J84" s="94">
        <v>29.17</v>
      </c>
    </row>
    <row r="85" spans="1:10" ht="22.5">
      <c r="A85" s="90">
        <v>78</v>
      </c>
      <c r="B85" s="91"/>
      <c r="C85" s="90" t="s">
        <v>1404</v>
      </c>
      <c r="D85" s="92" t="s">
        <v>1338</v>
      </c>
      <c r="E85" s="92" t="s">
        <v>1440</v>
      </c>
      <c r="F85" s="92" t="s">
        <v>1413</v>
      </c>
      <c r="G85" s="93">
        <v>175</v>
      </c>
      <c r="H85" s="93">
        <v>29.166666666666664</v>
      </c>
      <c r="I85" s="93">
        <v>145.83333333333331</v>
      </c>
      <c r="J85" s="94">
        <v>29.17</v>
      </c>
    </row>
    <row r="86" spans="1:10" ht="22.5">
      <c r="A86" s="90">
        <v>79</v>
      </c>
      <c r="B86" s="91"/>
      <c r="C86" s="90" t="s">
        <v>1404</v>
      </c>
      <c r="D86" s="92" t="s">
        <v>1338</v>
      </c>
      <c r="E86" s="92" t="s">
        <v>1441</v>
      </c>
      <c r="F86" s="92" t="s">
        <v>1413</v>
      </c>
      <c r="G86" s="93">
        <v>175</v>
      </c>
      <c r="H86" s="93">
        <v>29.166666666666664</v>
      </c>
      <c r="I86" s="93">
        <v>145.83333333333331</v>
      </c>
      <c r="J86" s="94">
        <v>29.17</v>
      </c>
    </row>
    <row r="87" spans="1:10" ht="22.5">
      <c r="A87" s="90">
        <v>80</v>
      </c>
      <c r="B87" s="91"/>
      <c r="C87" s="90" t="s">
        <v>1404</v>
      </c>
      <c r="D87" s="92" t="s">
        <v>1338</v>
      </c>
      <c r="E87" s="92" t="s">
        <v>1442</v>
      </c>
      <c r="F87" s="92" t="s">
        <v>1413</v>
      </c>
      <c r="G87" s="93">
        <v>175</v>
      </c>
      <c r="H87" s="93">
        <v>29.166666666666664</v>
      </c>
      <c r="I87" s="93">
        <v>145.83333333333331</v>
      </c>
      <c r="J87" s="94">
        <v>29.17</v>
      </c>
    </row>
    <row r="88" spans="1:10" ht="22.5">
      <c r="A88" s="90">
        <v>81</v>
      </c>
      <c r="B88" s="91"/>
      <c r="C88" s="90" t="s">
        <v>1404</v>
      </c>
      <c r="D88" s="92" t="s">
        <v>1338</v>
      </c>
      <c r="E88" s="92" t="s">
        <v>1443</v>
      </c>
      <c r="F88" s="92" t="s">
        <v>1413</v>
      </c>
      <c r="G88" s="93">
        <v>175</v>
      </c>
      <c r="H88" s="93">
        <v>29.166666666666664</v>
      </c>
      <c r="I88" s="93">
        <v>145.83333333333331</v>
      </c>
      <c r="J88" s="94">
        <v>29.17</v>
      </c>
    </row>
    <row r="89" spans="1:10" ht="22.5">
      <c r="A89" s="90">
        <v>82</v>
      </c>
      <c r="B89" s="91"/>
      <c r="C89" s="90" t="s">
        <v>1404</v>
      </c>
      <c r="D89" s="92" t="s">
        <v>1338</v>
      </c>
      <c r="E89" s="92" t="s">
        <v>1444</v>
      </c>
      <c r="F89" s="92" t="s">
        <v>1413</v>
      </c>
      <c r="G89" s="93">
        <v>175</v>
      </c>
      <c r="H89" s="93">
        <v>29.166666666666664</v>
      </c>
      <c r="I89" s="93">
        <v>145.83333333333331</v>
      </c>
      <c r="J89" s="94">
        <v>29.17</v>
      </c>
    </row>
    <row r="90" spans="1:10" ht="22.5">
      <c r="A90" s="90">
        <v>83</v>
      </c>
      <c r="B90" s="91" t="s">
        <v>1445</v>
      </c>
      <c r="C90" s="90" t="s">
        <v>1446</v>
      </c>
      <c r="D90" s="92" t="s">
        <v>1338</v>
      </c>
      <c r="E90" s="92" t="s">
        <v>1447</v>
      </c>
      <c r="F90" s="92" t="s">
        <v>1413</v>
      </c>
      <c r="G90" s="93">
        <v>780</v>
      </c>
      <c r="H90" s="93">
        <v>130</v>
      </c>
      <c r="I90" s="93">
        <v>650</v>
      </c>
      <c r="J90" s="94">
        <v>130</v>
      </c>
    </row>
    <row r="91" spans="1:10" ht="22.5">
      <c r="A91" s="90">
        <v>84</v>
      </c>
      <c r="B91" s="91"/>
      <c r="C91" s="90" t="s">
        <v>1448</v>
      </c>
      <c r="D91" s="92" t="s">
        <v>1338</v>
      </c>
      <c r="E91" s="92" t="s">
        <v>1449</v>
      </c>
      <c r="F91" s="92" t="s">
        <v>1413</v>
      </c>
      <c r="G91" s="93">
        <v>210</v>
      </c>
      <c r="H91" s="93">
        <v>35</v>
      </c>
      <c r="I91" s="93">
        <v>175</v>
      </c>
      <c r="J91" s="94">
        <v>35</v>
      </c>
    </row>
    <row r="92" spans="1:10" ht="22.5">
      <c r="A92" s="90">
        <v>85</v>
      </c>
      <c r="B92" s="91"/>
      <c r="C92" s="90" t="s">
        <v>1448</v>
      </c>
      <c r="D92" s="92" t="s">
        <v>1338</v>
      </c>
      <c r="E92" s="92" t="s">
        <v>1450</v>
      </c>
      <c r="F92" s="92" t="s">
        <v>1413</v>
      </c>
      <c r="G92" s="93">
        <v>210</v>
      </c>
      <c r="H92" s="93">
        <v>35</v>
      </c>
      <c r="I92" s="93">
        <v>175</v>
      </c>
      <c r="J92" s="94">
        <v>35</v>
      </c>
    </row>
    <row r="93" spans="1:10" ht="22.5">
      <c r="A93" s="90">
        <v>86</v>
      </c>
      <c r="B93" s="91"/>
      <c r="C93" s="90" t="s">
        <v>1448</v>
      </c>
      <c r="D93" s="92" t="s">
        <v>1338</v>
      </c>
      <c r="E93" s="92" t="s">
        <v>1451</v>
      </c>
      <c r="F93" s="92" t="s">
        <v>1413</v>
      </c>
      <c r="G93" s="93">
        <v>210</v>
      </c>
      <c r="H93" s="93">
        <v>35</v>
      </c>
      <c r="I93" s="93">
        <v>175</v>
      </c>
      <c r="J93" s="94">
        <v>35</v>
      </c>
    </row>
    <row r="94" spans="1:10" ht="22.5">
      <c r="A94" s="90">
        <v>87</v>
      </c>
      <c r="B94" s="91"/>
      <c r="C94" s="90" t="s">
        <v>1448</v>
      </c>
      <c r="D94" s="92" t="s">
        <v>1338</v>
      </c>
      <c r="E94" s="92" t="s">
        <v>1452</v>
      </c>
      <c r="F94" s="92" t="s">
        <v>1413</v>
      </c>
      <c r="G94" s="93">
        <v>210</v>
      </c>
      <c r="H94" s="93">
        <v>35</v>
      </c>
      <c r="I94" s="93">
        <v>175</v>
      </c>
      <c r="J94" s="94">
        <v>35</v>
      </c>
    </row>
    <row r="95" spans="1:10" ht="22.5">
      <c r="A95" s="90">
        <v>88</v>
      </c>
      <c r="B95" s="91"/>
      <c r="C95" s="90" t="s">
        <v>1448</v>
      </c>
      <c r="D95" s="92" t="s">
        <v>1338</v>
      </c>
      <c r="E95" s="92" t="s">
        <v>1453</v>
      </c>
      <c r="F95" s="92" t="s">
        <v>1413</v>
      </c>
      <c r="G95" s="93">
        <v>210</v>
      </c>
      <c r="H95" s="93">
        <v>35</v>
      </c>
      <c r="I95" s="93">
        <v>175</v>
      </c>
      <c r="J95" s="94">
        <v>35</v>
      </c>
    </row>
    <row r="96" spans="1:10" ht="22.5">
      <c r="A96" s="90">
        <v>89</v>
      </c>
      <c r="B96" s="91"/>
      <c r="C96" s="90" t="s">
        <v>1395</v>
      </c>
      <c r="D96" s="92" t="s">
        <v>1338</v>
      </c>
      <c r="E96" s="92" t="s">
        <v>1454</v>
      </c>
      <c r="F96" s="92" t="s">
        <v>1413</v>
      </c>
      <c r="G96" s="93">
        <v>85</v>
      </c>
      <c r="H96" s="93">
        <v>14.166666666666668</v>
      </c>
      <c r="I96" s="93">
        <v>70.8333333333334</v>
      </c>
      <c r="J96" s="94">
        <v>14.17</v>
      </c>
    </row>
    <row r="97" spans="1:10" ht="22.5">
      <c r="A97" s="90">
        <v>90</v>
      </c>
      <c r="B97" s="91"/>
      <c r="C97" s="90" t="s">
        <v>1395</v>
      </c>
      <c r="D97" s="92" t="s">
        <v>1338</v>
      </c>
      <c r="E97" s="92" t="s">
        <v>1455</v>
      </c>
      <c r="F97" s="92" t="s">
        <v>1413</v>
      </c>
      <c r="G97" s="93">
        <v>85</v>
      </c>
      <c r="H97" s="93">
        <v>14.166666666666668</v>
      </c>
      <c r="I97" s="93">
        <v>70.8333333333334</v>
      </c>
      <c r="J97" s="94">
        <v>14.17</v>
      </c>
    </row>
    <row r="98" spans="1:10" ht="22.5">
      <c r="A98" s="90">
        <v>91</v>
      </c>
      <c r="B98" s="91"/>
      <c r="C98" s="90" t="s">
        <v>1456</v>
      </c>
      <c r="D98" s="92" t="s">
        <v>1338</v>
      </c>
      <c r="E98" s="92" t="s">
        <v>1457</v>
      </c>
      <c r="F98" s="92" t="s">
        <v>1413</v>
      </c>
      <c r="G98" s="93">
        <v>65</v>
      </c>
      <c r="H98" s="93">
        <v>10.833333333333334</v>
      </c>
      <c r="I98" s="93">
        <v>54.1666666666666</v>
      </c>
      <c r="J98" s="94">
        <v>10.83</v>
      </c>
    </row>
    <row r="99" spans="1:10" ht="22.5">
      <c r="A99" s="90">
        <v>92</v>
      </c>
      <c r="B99" s="91"/>
      <c r="C99" s="90" t="s">
        <v>1456</v>
      </c>
      <c r="D99" s="92" t="s">
        <v>1338</v>
      </c>
      <c r="E99" s="92" t="s">
        <v>1458</v>
      </c>
      <c r="F99" s="92" t="s">
        <v>1413</v>
      </c>
      <c r="G99" s="93">
        <v>65</v>
      </c>
      <c r="H99" s="93">
        <v>10.833333333333334</v>
      </c>
      <c r="I99" s="93">
        <v>54.1666666666666</v>
      </c>
      <c r="J99" s="94">
        <v>10.83</v>
      </c>
    </row>
    <row r="100" spans="1:10" ht="22.5">
      <c r="A100" s="90">
        <v>93</v>
      </c>
      <c r="B100" s="91"/>
      <c r="C100" s="90" t="s">
        <v>1456</v>
      </c>
      <c r="D100" s="92" t="s">
        <v>1338</v>
      </c>
      <c r="E100" s="92" t="s">
        <v>1459</v>
      </c>
      <c r="F100" s="92" t="s">
        <v>1413</v>
      </c>
      <c r="G100" s="93">
        <v>65</v>
      </c>
      <c r="H100" s="93">
        <v>10.833333333333334</v>
      </c>
      <c r="I100" s="93">
        <v>54.1666666666666</v>
      </c>
      <c r="J100" s="94">
        <v>10.83</v>
      </c>
    </row>
    <row r="101" spans="1:10" ht="22.5">
      <c r="A101" s="90">
        <v>94</v>
      </c>
      <c r="B101" s="91"/>
      <c r="C101" s="90" t="s">
        <v>1456</v>
      </c>
      <c r="D101" s="92" t="s">
        <v>1338</v>
      </c>
      <c r="E101" s="92" t="s">
        <v>1460</v>
      </c>
      <c r="F101" s="92" t="s">
        <v>1413</v>
      </c>
      <c r="G101" s="93">
        <v>65</v>
      </c>
      <c r="H101" s="93">
        <v>10.833333333333334</v>
      </c>
      <c r="I101" s="93">
        <v>54.1666666666666</v>
      </c>
      <c r="J101" s="94">
        <v>10.83</v>
      </c>
    </row>
    <row r="102" spans="1:10" ht="22.5">
      <c r="A102" s="90">
        <v>95</v>
      </c>
      <c r="B102" s="91"/>
      <c r="C102" s="90" t="s">
        <v>1456</v>
      </c>
      <c r="D102" s="92" t="s">
        <v>1338</v>
      </c>
      <c r="E102" s="92" t="s">
        <v>1461</v>
      </c>
      <c r="F102" s="92" t="s">
        <v>1413</v>
      </c>
      <c r="G102" s="93">
        <v>65</v>
      </c>
      <c r="H102" s="93">
        <v>10.833333333333334</v>
      </c>
      <c r="I102" s="93">
        <v>54.1666666666666</v>
      </c>
      <c r="J102" s="94">
        <v>10.83</v>
      </c>
    </row>
    <row r="103" spans="1:10" ht="22.5">
      <c r="A103" s="90">
        <v>96</v>
      </c>
      <c r="B103" s="91"/>
      <c r="C103" s="90" t="s">
        <v>1456</v>
      </c>
      <c r="D103" s="92" t="s">
        <v>1338</v>
      </c>
      <c r="E103" s="92" t="s">
        <v>1462</v>
      </c>
      <c r="F103" s="92" t="s">
        <v>1413</v>
      </c>
      <c r="G103" s="93">
        <v>65</v>
      </c>
      <c r="H103" s="93">
        <v>10.833333333333334</v>
      </c>
      <c r="I103" s="93">
        <v>54.1666666666666</v>
      </c>
      <c r="J103" s="94">
        <v>10.83</v>
      </c>
    </row>
    <row r="104" spans="1:10" ht="22.5">
      <c r="A104" s="90">
        <v>97</v>
      </c>
      <c r="B104" s="91"/>
      <c r="C104" s="90" t="s">
        <v>1456</v>
      </c>
      <c r="D104" s="92" t="s">
        <v>1338</v>
      </c>
      <c r="E104" s="92" t="s">
        <v>1463</v>
      </c>
      <c r="F104" s="92" t="s">
        <v>1413</v>
      </c>
      <c r="G104" s="93">
        <v>65</v>
      </c>
      <c r="H104" s="93">
        <v>10.833333333333334</v>
      </c>
      <c r="I104" s="93">
        <v>54.1666666666666</v>
      </c>
      <c r="J104" s="94">
        <v>10.83</v>
      </c>
    </row>
    <row r="105" spans="1:10" ht="22.5">
      <c r="A105" s="90">
        <v>98</v>
      </c>
      <c r="B105" s="91"/>
      <c r="C105" s="90" t="s">
        <v>1411</v>
      </c>
      <c r="D105" s="92" t="s">
        <v>1338</v>
      </c>
      <c r="E105" s="92" t="s">
        <v>1464</v>
      </c>
      <c r="F105" s="92" t="s">
        <v>1388</v>
      </c>
      <c r="G105" s="93">
        <v>78</v>
      </c>
      <c r="H105" s="93">
        <v>13</v>
      </c>
      <c r="I105" s="93">
        <v>18.4166666666667</v>
      </c>
      <c r="J105" s="94">
        <v>59.58</v>
      </c>
    </row>
    <row r="106" spans="1:10" ht="45">
      <c r="A106" s="90">
        <v>99</v>
      </c>
      <c r="B106" s="91"/>
      <c r="C106" s="90" t="s">
        <v>1465</v>
      </c>
      <c r="D106" s="92" t="s">
        <v>1338</v>
      </c>
      <c r="E106" s="92" t="s">
        <v>1466</v>
      </c>
      <c r="F106" s="92" t="s">
        <v>1467</v>
      </c>
      <c r="G106" s="93">
        <v>62.5</v>
      </c>
      <c r="H106" s="93">
        <v>10.416666666666668</v>
      </c>
      <c r="I106" s="93">
        <v>18.2291666666667</v>
      </c>
      <c r="J106" s="94">
        <v>44.27</v>
      </c>
    </row>
    <row r="107" spans="1:10" ht="22.5">
      <c r="A107" s="90">
        <v>100</v>
      </c>
      <c r="B107" s="91"/>
      <c r="C107" s="90" t="s">
        <v>1468</v>
      </c>
      <c r="D107" s="92" t="s">
        <v>1338</v>
      </c>
      <c r="E107" s="92" t="s">
        <v>1469</v>
      </c>
      <c r="F107" s="92" t="s">
        <v>1470</v>
      </c>
      <c r="G107" s="93">
        <v>60</v>
      </c>
      <c r="H107" s="93">
        <v>10</v>
      </c>
      <c r="I107" s="93">
        <v>10</v>
      </c>
      <c r="J107" s="94">
        <v>50</v>
      </c>
    </row>
    <row r="108" spans="1:10" ht="22.5">
      <c r="A108" s="90">
        <v>101</v>
      </c>
      <c r="B108" s="91"/>
      <c r="C108" s="90" t="s">
        <v>1468</v>
      </c>
      <c r="D108" s="92" t="s">
        <v>1338</v>
      </c>
      <c r="E108" s="92" t="s">
        <v>1471</v>
      </c>
      <c r="F108" s="92" t="s">
        <v>1470</v>
      </c>
      <c r="G108" s="93">
        <v>60</v>
      </c>
      <c r="H108" s="93">
        <v>10</v>
      </c>
      <c r="I108" s="93">
        <v>10</v>
      </c>
      <c r="J108" s="94">
        <v>50</v>
      </c>
    </row>
    <row r="109" spans="1:10" ht="22.5">
      <c r="A109" s="90">
        <v>102</v>
      </c>
      <c r="B109" s="91"/>
      <c r="C109" s="90" t="s">
        <v>1395</v>
      </c>
      <c r="D109" s="92" t="s">
        <v>1338</v>
      </c>
      <c r="E109" s="92" t="s">
        <v>1472</v>
      </c>
      <c r="F109" s="92" t="s">
        <v>1470</v>
      </c>
      <c r="G109" s="93">
        <v>420</v>
      </c>
      <c r="H109" s="93">
        <v>70</v>
      </c>
      <c r="I109" s="93">
        <v>70</v>
      </c>
      <c r="J109" s="94">
        <v>350</v>
      </c>
    </row>
    <row r="110" spans="1:10" ht="45">
      <c r="A110" s="90">
        <v>103</v>
      </c>
      <c r="B110" s="91" t="s">
        <v>1473</v>
      </c>
      <c r="C110" s="90" t="s">
        <v>1474</v>
      </c>
      <c r="D110" s="92" t="s">
        <v>1338</v>
      </c>
      <c r="E110" s="92" t="s">
        <v>1475</v>
      </c>
      <c r="F110" s="92" t="s">
        <v>1470</v>
      </c>
      <c r="G110" s="93">
        <v>220</v>
      </c>
      <c r="H110" s="93">
        <v>36.666666666666664</v>
      </c>
      <c r="I110" s="93">
        <v>36.666666666666998</v>
      </c>
      <c r="J110" s="94">
        <v>183.33</v>
      </c>
    </row>
    <row r="111" spans="1:10" ht="45">
      <c r="A111" s="90">
        <v>104</v>
      </c>
      <c r="B111" s="91" t="s">
        <v>1473</v>
      </c>
      <c r="C111" s="90" t="s">
        <v>1474</v>
      </c>
      <c r="D111" s="92" t="s">
        <v>1338</v>
      </c>
      <c r="E111" s="92" t="s">
        <v>1476</v>
      </c>
      <c r="F111" s="92" t="s">
        <v>1470</v>
      </c>
      <c r="G111" s="93">
        <v>220</v>
      </c>
      <c r="H111" s="93">
        <v>36.666666666666664</v>
      </c>
      <c r="I111" s="93">
        <v>36.666666666666998</v>
      </c>
      <c r="J111" s="94">
        <v>183.33</v>
      </c>
    </row>
    <row r="112" spans="1:10" ht="22.5">
      <c r="A112" s="90">
        <v>105</v>
      </c>
      <c r="B112" s="91"/>
      <c r="C112" s="90" t="s">
        <v>1477</v>
      </c>
      <c r="D112" s="92" t="s">
        <v>1478</v>
      </c>
      <c r="E112" s="92" t="s">
        <v>1479</v>
      </c>
      <c r="F112" s="92" t="s">
        <v>1480</v>
      </c>
      <c r="G112" s="93">
        <v>153</v>
      </c>
      <c r="H112" s="93">
        <v>25.5</v>
      </c>
      <c r="I112" s="93">
        <v>114.75</v>
      </c>
      <c r="J112" s="94">
        <v>38.25</v>
      </c>
    </row>
    <row r="113" spans="1:10" ht="22.5">
      <c r="A113" s="90">
        <v>106</v>
      </c>
      <c r="B113" s="91"/>
      <c r="C113" s="90" t="s">
        <v>1481</v>
      </c>
      <c r="D113" s="92" t="s">
        <v>1478</v>
      </c>
      <c r="E113" s="92" t="s">
        <v>1482</v>
      </c>
      <c r="F113" s="92" t="s">
        <v>1480</v>
      </c>
      <c r="G113" s="93">
        <v>459</v>
      </c>
      <c r="H113" s="93">
        <v>76.5</v>
      </c>
      <c r="I113" s="93">
        <v>344.25</v>
      </c>
      <c r="J113" s="94">
        <v>114.75</v>
      </c>
    </row>
    <row r="114" spans="1:10" ht="22.5">
      <c r="A114" s="90">
        <v>107</v>
      </c>
      <c r="B114" s="91"/>
      <c r="C114" s="90" t="s">
        <v>1411</v>
      </c>
      <c r="D114" s="92" t="s">
        <v>1338</v>
      </c>
      <c r="E114" s="92" t="s">
        <v>1483</v>
      </c>
      <c r="F114" s="92" t="s">
        <v>1388</v>
      </c>
      <c r="G114" s="93">
        <v>78</v>
      </c>
      <c r="H114" s="93">
        <v>13</v>
      </c>
      <c r="I114" s="93">
        <v>18.4166666666667</v>
      </c>
      <c r="J114" s="94">
        <v>59.58</v>
      </c>
    </row>
    <row r="115" spans="1:10" ht="22.5">
      <c r="A115" s="90">
        <v>108</v>
      </c>
      <c r="B115" s="91"/>
      <c r="C115" s="90" t="s">
        <v>1411</v>
      </c>
      <c r="D115" s="92" t="s">
        <v>1338</v>
      </c>
      <c r="E115" s="92" t="s">
        <v>1484</v>
      </c>
      <c r="F115" s="92" t="s">
        <v>1388</v>
      </c>
      <c r="G115" s="93">
        <v>78</v>
      </c>
      <c r="H115" s="93">
        <v>13</v>
      </c>
      <c r="I115" s="93">
        <v>18.4166666666667</v>
      </c>
      <c r="J115" s="94">
        <v>59.58</v>
      </c>
    </row>
    <row r="116" spans="1:10" ht="22.5">
      <c r="A116" s="90">
        <v>109</v>
      </c>
      <c r="B116" s="91"/>
      <c r="C116" s="90" t="s">
        <v>1389</v>
      </c>
      <c r="D116" s="92" t="s">
        <v>1338</v>
      </c>
      <c r="E116" s="92" t="s">
        <v>1485</v>
      </c>
      <c r="F116" s="92" t="s">
        <v>1388</v>
      </c>
      <c r="G116" s="93">
        <v>55</v>
      </c>
      <c r="H116" s="93">
        <v>9.1666666666666661</v>
      </c>
      <c r="I116" s="93">
        <v>12.9861111111111</v>
      </c>
      <c r="J116" s="94">
        <v>42.01</v>
      </c>
    </row>
    <row r="117" spans="1:10" ht="22.5">
      <c r="A117" s="90">
        <v>110</v>
      </c>
      <c r="B117" s="91"/>
      <c r="C117" s="90" t="s">
        <v>1411</v>
      </c>
      <c r="D117" s="92" t="s">
        <v>1338</v>
      </c>
      <c r="E117" s="92" t="s">
        <v>1486</v>
      </c>
      <c r="F117" s="92" t="s">
        <v>1388</v>
      </c>
      <c r="G117" s="93">
        <v>78</v>
      </c>
      <c r="H117" s="93">
        <v>13</v>
      </c>
      <c r="I117" s="93">
        <v>18.4166666666667</v>
      </c>
      <c r="J117" s="94">
        <v>59.58</v>
      </c>
    </row>
    <row r="118" spans="1:10" ht="22.5">
      <c r="A118" s="90">
        <v>111</v>
      </c>
      <c r="B118" s="91"/>
      <c r="C118" s="90" t="s">
        <v>1411</v>
      </c>
      <c r="D118" s="92" t="s">
        <v>1338</v>
      </c>
      <c r="E118" s="92" t="s">
        <v>1487</v>
      </c>
      <c r="F118" s="92" t="s">
        <v>1413</v>
      </c>
      <c r="G118" s="93">
        <v>230</v>
      </c>
      <c r="H118" s="93">
        <v>38.333333333333336</v>
      </c>
      <c r="I118" s="93">
        <v>191.66666666666669</v>
      </c>
      <c r="J118" s="94">
        <v>38.33</v>
      </c>
    </row>
    <row r="119" spans="1:10" ht="22.5">
      <c r="A119" s="90">
        <v>112</v>
      </c>
      <c r="B119" s="91"/>
      <c r="C119" s="90" t="s">
        <v>1411</v>
      </c>
      <c r="D119" s="92" t="s">
        <v>1338</v>
      </c>
      <c r="E119" s="92" t="s">
        <v>1488</v>
      </c>
      <c r="F119" s="92" t="s">
        <v>1413</v>
      </c>
      <c r="G119" s="93">
        <v>230</v>
      </c>
      <c r="H119" s="93">
        <v>38.333333333333336</v>
      </c>
      <c r="I119" s="93">
        <v>191.66666666666669</v>
      </c>
      <c r="J119" s="94">
        <v>38.33</v>
      </c>
    </row>
    <row r="120" spans="1:10" ht="22.5">
      <c r="A120" s="90">
        <v>113</v>
      </c>
      <c r="B120" s="91"/>
      <c r="C120" s="90" t="s">
        <v>1411</v>
      </c>
      <c r="D120" s="92" t="s">
        <v>1338</v>
      </c>
      <c r="E120" s="92" t="s">
        <v>1489</v>
      </c>
      <c r="F120" s="92" t="s">
        <v>1413</v>
      </c>
      <c r="G120" s="93">
        <v>230</v>
      </c>
      <c r="H120" s="93">
        <v>38.333333333333336</v>
      </c>
      <c r="I120" s="93">
        <v>191.66666666666669</v>
      </c>
      <c r="J120" s="94">
        <v>38.33</v>
      </c>
    </row>
    <row r="121" spans="1:10" ht="22.5">
      <c r="A121" s="90">
        <v>114</v>
      </c>
      <c r="B121" s="91"/>
      <c r="C121" s="90" t="s">
        <v>1411</v>
      </c>
      <c r="D121" s="92" t="s">
        <v>1338</v>
      </c>
      <c r="E121" s="92" t="s">
        <v>1490</v>
      </c>
      <c r="F121" s="92" t="s">
        <v>1413</v>
      </c>
      <c r="G121" s="93">
        <v>230</v>
      </c>
      <c r="H121" s="93">
        <v>38.333333333333336</v>
      </c>
      <c r="I121" s="93">
        <v>191.66666666666669</v>
      </c>
      <c r="J121" s="94">
        <v>38.33</v>
      </c>
    </row>
    <row r="122" spans="1:10" ht="22.5">
      <c r="A122" s="90">
        <v>115</v>
      </c>
      <c r="B122" s="91"/>
      <c r="C122" s="90" t="s">
        <v>1411</v>
      </c>
      <c r="D122" s="92" t="s">
        <v>1338</v>
      </c>
      <c r="E122" s="92" t="s">
        <v>1491</v>
      </c>
      <c r="F122" s="92" t="s">
        <v>1413</v>
      </c>
      <c r="G122" s="93">
        <v>230</v>
      </c>
      <c r="H122" s="93">
        <v>38.333333333333336</v>
      </c>
      <c r="I122" s="93">
        <v>191.66666666666669</v>
      </c>
      <c r="J122" s="94">
        <v>38.33</v>
      </c>
    </row>
    <row r="123" spans="1:10" ht="22.5">
      <c r="A123" s="90">
        <v>116</v>
      </c>
      <c r="B123" s="91"/>
      <c r="C123" s="90" t="s">
        <v>1392</v>
      </c>
      <c r="D123" s="92" t="s">
        <v>1338</v>
      </c>
      <c r="E123" s="92" t="s">
        <v>1492</v>
      </c>
      <c r="F123" s="92" t="s">
        <v>1394</v>
      </c>
      <c r="G123" s="93">
        <v>49.996600000000001</v>
      </c>
      <c r="H123" s="93">
        <v>8.3327666666666662</v>
      </c>
      <c r="I123" s="93">
        <v>41.663833333333372</v>
      </c>
      <c r="J123" s="94">
        <v>8.33</v>
      </c>
    </row>
    <row r="124" spans="1:10" ht="22.5">
      <c r="A124" s="90">
        <v>117</v>
      </c>
      <c r="B124" s="91"/>
      <c r="C124" s="90" t="s">
        <v>1392</v>
      </c>
      <c r="D124" s="92" t="s">
        <v>1338</v>
      </c>
      <c r="E124" s="92" t="s">
        <v>1493</v>
      </c>
      <c r="F124" s="92" t="s">
        <v>1394</v>
      </c>
      <c r="G124" s="93">
        <v>49.996600000000001</v>
      </c>
      <c r="H124" s="93">
        <v>8.3327666666666662</v>
      </c>
      <c r="I124" s="93">
        <v>41.663833333333372</v>
      </c>
      <c r="J124" s="94">
        <v>8.33</v>
      </c>
    </row>
    <row r="125" spans="1:10" ht="22.5">
      <c r="A125" s="90">
        <v>118</v>
      </c>
      <c r="B125" s="91"/>
      <c r="C125" s="90" t="s">
        <v>1392</v>
      </c>
      <c r="D125" s="92" t="s">
        <v>1338</v>
      </c>
      <c r="E125" s="92" t="s">
        <v>1494</v>
      </c>
      <c r="F125" s="92" t="s">
        <v>1394</v>
      </c>
      <c r="G125" s="93">
        <v>49.996600000000001</v>
      </c>
      <c r="H125" s="93">
        <v>8.3327666666666662</v>
      </c>
      <c r="I125" s="93">
        <v>41.663833333333372</v>
      </c>
      <c r="J125" s="94">
        <v>8.33</v>
      </c>
    </row>
    <row r="126" spans="1:10" ht="22.5">
      <c r="A126" s="90">
        <v>119</v>
      </c>
      <c r="B126" s="91"/>
      <c r="C126" s="90" t="s">
        <v>1392</v>
      </c>
      <c r="D126" s="92" t="s">
        <v>1338</v>
      </c>
      <c r="E126" s="92" t="s">
        <v>1495</v>
      </c>
      <c r="F126" s="92" t="s">
        <v>1394</v>
      </c>
      <c r="G126" s="93">
        <v>49.996600000000001</v>
      </c>
      <c r="H126" s="93">
        <v>8.3327666666666662</v>
      </c>
      <c r="I126" s="93">
        <v>41.663833333333372</v>
      </c>
      <c r="J126" s="94">
        <v>8.33</v>
      </c>
    </row>
    <row r="127" spans="1:10" ht="22.5">
      <c r="A127" s="90">
        <v>120</v>
      </c>
      <c r="B127" s="91"/>
      <c r="C127" s="90" t="s">
        <v>1392</v>
      </c>
      <c r="D127" s="92" t="s">
        <v>1338</v>
      </c>
      <c r="E127" s="92" t="s">
        <v>1496</v>
      </c>
      <c r="F127" s="92" t="s">
        <v>1394</v>
      </c>
      <c r="G127" s="93">
        <v>49.996600000000001</v>
      </c>
      <c r="H127" s="93">
        <v>8.3327666666666662</v>
      </c>
      <c r="I127" s="93">
        <v>41.663833333333372</v>
      </c>
      <c r="J127" s="94">
        <v>8.33</v>
      </c>
    </row>
    <row r="128" spans="1:10" ht="22.5">
      <c r="A128" s="90">
        <v>121</v>
      </c>
      <c r="B128" s="91"/>
      <c r="C128" s="90" t="s">
        <v>1392</v>
      </c>
      <c r="D128" s="92" t="s">
        <v>1338</v>
      </c>
      <c r="E128" s="92" t="s">
        <v>1497</v>
      </c>
      <c r="F128" s="92" t="s">
        <v>1394</v>
      </c>
      <c r="G128" s="93">
        <v>49.996600000000001</v>
      </c>
      <c r="H128" s="93">
        <v>8.3327666666666662</v>
      </c>
      <c r="I128" s="93">
        <v>41.663833333333372</v>
      </c>
      <c r="J128" s="94">
        <v>8.33</v>
      </c>
    </row>
    <row r="129" spans="1:10" ht="45">
      <c r="A129" s="90">
        <v>122</v>
      </c>
      <c r="B129" s="91"/>
      <c r="C129" s="90" t="s">
        <v>1465</v>
      </c>
      <c r="D129" s="92" t="s">
        <v>1338</v>
      </c>
      <c r="E129" s="92" t="s">
        <v>1498</v>
      </c>
      <c r="F129" s="92" t="s">
        <v>1388</v>
      </c>
      <c r="G129" s="93">
        <v>98</v>
      </c>
      <c r="H129" s="93">
        <v>16.333333333333336</v>
      </c>
      <c r="I129" s="93">
        <v>23.1388888888889</v>
      </c>
      <c r="J129" s="94">
        <v>74.86</v>
      </c>
    </row>
    <row r="130" spans="1:10" ht="45">
      <c r="A130" s="90">
        <v>123</v>
      </c>
      <c r="B130" s="91"/>
      <c r="C130" s="90" t="s">
        <v>1465</v>
      </c>
      <c r="D130" s="92" t="s">
        <v>1338</v>
      </c>
      <c r="E130" s="92" t="s">
        <v>1499</v>
      </c>
      <c r="F130" s="92" t="s">
        <v>1388</v>
      </c>
      <c r="G130" s="93">
        <v>98</v>
      </c>
      <c r="H130" s="93">
        <v>16.333333333333336</v>
      </c>
      <c r="I130" s="93">
        <v>23.1388888888889</v>
      </c>
      <c r="J130" s="94">
        <v>74.86</v>
      </c>
    </row>
    <row r="131" spans="1:10" ht="22.5">
      <c r="A131" s="90">
        <v>124</v>
      </c>
      <c r="B131" s="91"/>
      <c r="C131" s="90" t="s">
        <v>1395</v>
      </c>
      <c r="D131" s="92" t="s">
        <v>1338</v>
      </c>
      <c r="E131" s="92" t="s">
        <v>1500</v>
      </c>
      <c r="F131" s="92" t="s">
        <v>1388</v>
      </c>
      <c r="G131" s="93">
        <v>50</v>
      </c>
      <c r="H131" s="93">
        <v>8.3333333333333321</v>
      </c>
      <c r="I131" s="93">
        <v>11.8055555555555</v>
      </c>
      <c r="J131" s="94">
        <v>38.19</v>
      </c>
    </row>
    <row r="132" spans="1:10" ht="22.5">
      <c r="A132" s="90">
        <v>125</v>
      </c>
      <c r="B132" s="91"/>
      <c r="C132" s="90" t="s">
        <v>1389</v>
      </c>
      <c r="D132" s="92" t="s">
        <v>1338</v>
      </c>
      <c r="E132" s="92" t="s">
        <v>1501</v>
      </c>
      <c r="F132" s="92" t="s">
        <v>1388</v>
      </c>
      <c r="G132" s="93">
        <v>55</v>
      </c>
      <c r="H132" s="93">
        <v>9.1666666666666661</v>
      </c>
      <c r="I132" s="93">
        <v>12.9861111111111</v>
      </c>
      <c r="J132" s="94">
        <v>42.01</v>
      </c>
    </row>
    <row r="133" spans="1:10" ht="45">
      <c r="A133" s="90">
        <v>126</v>
      </c>
      <c r="B133" s="91"/>
      <c r="C133" s="90" t="s">
        <v>1402</v>
      </c>
      <c r="D133" s="92" t="s">
        <v>1338</v>
      </c>
      <c r="E133" s="92" t="s">
        <v>1502</v>
      </c>
      <c r="F133" s="92" t="s">
        <v>1388</v>
      </c>
      <c r="G133" s="93">
        <v>78</v>
      </c>
      <c r="H133" s="93">
        <v>13</v>
      </c>
      <c r="I133" s="93">
        <v>18.4166666666667</v>
      </c>
      <c r="J133" s="94">
        <v>59.58</v>
      </c>
    </row>
    <row r="134" spans="1:10" ht="22.5">
      <c r="A134" s="90">
        <v>127</v>
      </c>
      <c r="B134" s="91"/>
      <c r="C134" s="90" t="s">
        <v>1392</v>
      </c>
      <c r="D134" s="92" t="s">
        <v>1338</v>
      </c>
      <c r="E134" s="92" t="s">
        <v>1503</v>
      </c>
      <c r="F134" s="92" t="s">
        <v>1388</v>
      </c>
      <c r="G134" s="93">
        <v>69</v>
      </c>
      <c r="H134" s="93">
        <v>11.5</v>
      </c>
      <c r="I134" s="93">
        <v>16.2916666666667</v>
      </c>
      <c r="J134" s="94">
        <v>52.71</v>
      </c>
    </row>
    <row r="135" spans="1:10" ht="22.5">
      <c r="A135" s="90">
        <v>128</v>
      </c>
      <c r="B135" s="91"/>
      <c r="C135" s="90" t="s">
        <v>1392</v>
      </c>
      <c r="D135" s="92" t="s">
        <v>1338</v>
      </c>
      <c r="E135" s="92" t="s">
        <v>1504</v>
      </c>
      <c r="F135" s="92" t="s">
        <v>1394</v>
      </c>
      <c r="G135" s="93">
        <v>49.996600000000001</v>
      </c>
      <c r="H135" s="93">
        <v>8.3327666666666662</v>
      </c>
      <c r="I135" s="93">
        <v>41.663833333333372</v>
      </c>
      <c r="J135" s="94">
        <v>8.33</v>
      </c>
    </row>
    <row r="136" spans="1:10" ht="22.5">
      <c r="A136" s="90">
        <v>129</v>
      </c>
      <c r="B136" s="91"/>
      <c r="C136" s="90" t="s">
        <v>1392</v>
      </c>
      <c r="D136" s="92" t="s">
        <v>1338</v>
      </c>
      <c r="E136" s="92" t="s">
        <v>1505</v>
      </c>
      <c r="F136" s="92" t="s">
        <v>1394</v>
      </c>
      <c r="G136" s="93">
        <v>49.996600000000001</v>
      </c>
      <c r="H136" s="93">
        <v>8.3327666666666662</v>
      </c>
      <c r="I136" s="93">
        <v>41.663833333333372</v>
      </c>
      <c r="J136" s="94">
        <v>8.33</v>
      </c>
    </row>
    <row r="137" spans="1:10" ht="22.5">
      <c r="A137" s="90">
        <v>130</v>
      </c>
      <c r="B137" s="91"/>
      <c r="C137" s="90" t="s">
        <v>1404</v>
      </c>
      <c r="D137" s="92" t="s">
        <v>1338</v>
      </c>
      <c r="E137" s="92" t="s">
        <v>1506</v>
      </c>
      <c r="F137" s="92" t="s">
        <v>1388</v>
      </c>
      <c r="G137" s="93">
        <v>62</v>
      </c>
      <c r="H137" s="93">
        <v>10.333333333333334</v>
      </c>
      <c r="I137" s="93">
        <v>14.6388888888889</v>
      </c>
      <c r="J137" s="94">
        <v>47.36</v>
      </c>
    </row>
    <row r="138" spans="1:10" ht="22.5">
      <c r="A138" s="90">
        <v>131</v>
      </c>
      <c r="B138" s="91"/>
      <c r="C138" s="90" t="s">
        <v>1392</v>
      </c>
      <c r="D138" s="92" t="s">
        <v>1338</v>
      </c>
      <c r="E138" s="92" t="s">
        <v>1507</v>
      </c>
      <c r="F138" s="92" t="s">
        <v>1388</v>
      </c>
      <c r="G138" s="93">
        <v>69</v>
      </c>
      <c r="H138" s="93">
        <v>11.5</v>
      </c>
      <c r="I138" s="93">
        <v>16.2916666666667</v>
      </c>
      <c r="J138" s="94">
        <v>52.71</v>
      </c>
    </row>
    <row r="139" spans="1:10" ht="22.5">
      <c r="A139" s="90">
        <v>132</v>
      </c>
      <c r="B139" s="91"/>
      <c r="C139" s="90" t="s">
        <v>1411</v>
      </c>
      <c r="D139" s="92" t="s">
        <v>1338</v>
      </c>
      <c r="E139" s="92" t="s">
        <v>1508</v>
      </c>
      <c r="F139" s="92" t="s">
        <v>1422</v>
      </c>
      <c r="G139" s="93">
        <v>69</v>
      </c>
      <c r="H139" s="93">
        <v>11.5</v>
      </c>
      <c r="I139" s="93">
        <v>23.9583333333333</v>
      </c>
      <c r="J139" s="94">
        <v>45.04</v>
      </c>
    </row>
    <row r="140" spans="1:10" ht="22.5">
      <c r="A140" s="90">
        <v>133</v>
      </c>
      <c r="B140" s="91"/>
      <c r="C140" s="90" t="s">
        <v>1411</v>
      </c>
      <c r="D140" s="92" t="s">
        <v>1338</v>
      </c>
      <c r="E140" s="92" t="s">
        <v>1509</v>
      </c>
      <c r="F140" s="92" t="s">
        <v>1510</v>
      </c>
      <c r="G140" s="93">
        <v>230</v>
      </c>
      <c r="H140" s="93">
        <v>38.333333333333336</v>
      </c>
      <c r="I140" s="93">
        <v>223.61111111111123</v>
      </c>
      <c r="J140" s="94">
        <v>6.39</v>
      </c>
    </row>
    <row r="141" spans="1:10" ht="22.5">
      <c r="A141" s="90">
        <v>134</v>
      </c>
      <c r="B141" s="91"/>
      <c r="C141" s="90" t="s">
        <v>1411</v>
      </c>
      <c r="D141" s="92" t="s">
        <v>1338</v>
      </c>
      <c r="E141" s="92" t="s">
        <v>1511</v>
      </c>
      <c r="F141" s="92" t="s">
        <v>1510</v>
      </c>
      <c r="G141" s="93">
        <v>230</v>
      </c>
      <c r="H141" s="93">
        <v>38.333333333333336</v>
      </c>
      <c r="I141" s="93">
        <v>223.61111111111123</v>
      </c>
      <c r="J141" s="94">
        <v>6.39</v>
      </c>
    </row>
    <row r="142" spans="1:10" ht="22.5">
      <c r="A142" s="90">
        <v>135</v>
      </c>
      <c r="B142" s="91"/>
      <c r="C142" s="90" t="s">
        <v>1411</v>
      </c>
      <c r="D142" s="92" t="s">
        <v>1338</v>
      </c>
      <c r="E142" s="92" t="s">
        <v>1512</v>
      </c>
      <c r="F142" s="92" t="s">
        <v>1413</v>
      </c>
      <c r="G142" s="93">
        <v>230</v>
      </c>
      <c r="H142" s="93">
        <v>38.333333333333336</v>
      </c>
      <c r="I142" s="93">
        <v>191.66666666666669</v>
      </c>
      <c r="J142" s="94">
        <v>38.33</v>
      </c>
    </row>
    <row r="143" spans="1:10" ht="22.5">
      <c r="A143" s="90">
        <v>136</v>
      </c>
      <c r="B143" s="91"/>
      <c r="C143" s="90" t="s">
        <v>1411</v>
      </c>
      <c r="D143" s="92" t="s">
        <v>1338</v>
      </c>
      <c r="E143" s="92" t="s">
        <v>1513</v>
      </c>
      <c r="F143" s="92" t="s">
        <v>1413</v>
      </c>
      <c r="G143" s="93">
        <v>230</v>
      </c>
      <c r="H143" s="93">
        <v>38.333333333333336</v>
      </c>
      <c r="I143" s="93">
        <v>191.66666666666669</v>
      </c>
      <c r="J143" s="94">
        <v>38.33</v>
      </c>
    </row>
    <row r="144" spans="1:10" ht="22.5">
      <c r="A144" s="90">
        <v>137</v>
      </c>
      <c r="B144" s="91"/>
      <c r="C144" s="90" t="s">
        <v>1411</v>
      </c>
      <c r="D144" s="92" t="s">
        <v>1338</v>
      </c>
      <c r="E144" s="92" t="s">
        <v>1514</v>
      </c>
      <c r="F144" s="92" t="s">
        <v>1510</v>
      </c>
      <c r="G144" s="93">
        <v>230</v>
      </c>
      <c r="H144" s="93">
        <v>38.333333333333336</v>
      </c>
      <c r="I144" s="93">
        <v>223.61111111111123</v>
      </c>
      <c r="J144" s="94">
        <v>6.39</v>
      </c>
    </row>
    <row r="145" spans="1:10" ht="22.5">
      <c r="A145" s="90">
        <v>138</v>
      </c>
      <c r="B145" s="91"/>
      <c r="C145" s="90" t="s">
        <v>1411</v>
      </c>
      <c r="D145" s="92" t="s">
        <v>1338</v>
      </c>
      <c r="E145" s="92" t="s">
        <v>1515</v>
      </c>
      <c r="F145" s="92" t="s">
        <v>1510</v>
      </c>
      <c r="G145" s="93">
        <v>230</v>
      </c>
      <c r="H145" s="93">
        <v>38.333333333333336</v>
      </c>
      <c r="I145" s="93">
        <v>223.61111111111123</v>
      </c>
      <c r="J145" s="94">
        <v>6.39</v>
      </c>
    </row>
    <row r="146" spans="1:10" ht="22.5">
      <c r="A146" s="90">
        <v>139</v>
      </c>
      <c r="B146" s="91"/>
      <c r="C146" s="90" t="s">
        <v>1411</v>
      </c>
      <c r="D146" s="92" t="s">
        <v>1338</v>
      </c>
      <c r="E146" s="92" t="s">
        <v>1516</v>
      </c>
      <c r="F146" s="92" t="s">
        <v>1510</v>
      </c>
      <c r="G146" s="93">
        <v>230</v>
      </c>
      <c r="H146" s="93">
        <v>38.333333333333336</v>
      </c>
      <c r="I146" s="93">
        <v>223.61111111111123</v>
      </c>
      <c r="J146" s="94">
        <v>6.39</v>
      </c>
    </row>
    <row r="147" spans="1:10" ht="22.5">
      <c r="A147" s="90">
        <v>140</v>
      </c>
      <c r="B147" s="91"/>
      <c r="C147" s="90" t="s">
        <v>1411</v>
      </c>
      <c r="D147" s="92" t="s">
        <v>1338</v>
      </c>
      <c r="E147" s="92" t="s">
        <v>1517</v>
      </c>
      <c r="F147" s="92" t="s">
        <v>1510</v>
      </c>
      <c r="G147" s="93">
        <v>230</v>
      </c>
      <c r="H147" s="93">
        <v>38.333333333333336</v>
      </c>
      <c r="I147" s="93">
        <v>223.61111111111123</v>
      </c>
      <c r="J147" s="94">
        <v>6.39</v>
      </c>
    </row>
    <row r="148" spans="1:10" ht="22.5">
      <c r="A148" s="90">
        <v>141</v>
      </c>
      <c r="B148" s="91" t="s">
        <v>1445</v>
      </c>
      <c r="C148" s="90" t="s">
        <v>1446</v>
      </c>
      <c r="D148" s="92" t="s">
        <v>1338</v>
      </c>
      <c r="E148" s="92" t="s">
        <v>1518</v>
      </c>
      <c r="F148" s="92" t="s">
        <v>1510</v>
      </c>
      <c r="G148" s="93">
        <v>780</v>
      </c>
      <c r="H148" s="93">
        <v>130</v>
      </c>
      <c r="I148" s="93">
        <v>758.33333333333405</v>
      </c>
      <c r="J148" s="94">
        <v>21.67</v>
      </c>
    </row>
    <row r="149" spans="1:10" ht="22.5">
      <c r="A149" s="90">
        <v>142</v>
      </c>
      <c r="B149" s="91"/>
      <c r="C149" s="90" t="s">
        <v>1395</v>
      </c>
      <c r="D149" s="92" t="s">
        <v>1338</v>
      </c>
      <c r="E149" s="92" t="s">
        <v>1519</v>
      </c>
      <c r="F149" s="92" t="s">
        <v>1510</v>
      </c>
      <c r="G149" s="93">
        <v>560</v>
      </c>
      <c r="H149" s="93">
        <v>93.333333333333329</v>
      </c>
      <c r="I149" s="93">
        <v>544.44444444444434</v>
      </c>
      <c r="J149" s="94">
        <v>15.56</v>
      </c>
    </row>
    <row r="150" spans="1:10" ht="45">
      <c r="A150" s="90">
        <v>143</v>
      </c>
      <c r="B150" s="91"/>
      <c r="C150" s="90" t="s">
        <v>1402</v>
      </c>
      <c r="D150" s="92" t="s">
        <v>1338</v>
      </c>
      <c r="E150" s="92" t="s">
        <v>1520</v>
      </c>
      <c r="F150" s="92" t="s">
        <v>1388</v>
      </c>
      <c r="G150" s="93">
        <v>78</v>
      </c>
      <c r="H150" s="93">
        <v>13</v>
      </c>
      <c r="I150" s="93">
        <v>18.4166666666667</v>
      </c>
      <c r="J150" s="94">
        <v>59.58</v>
      </c>
    </row>
    <row r="151" spans="1:10" ht="22.5">
      <c r="A151" s="90">
        <v>144</v>
      </c>
      <c r="B151" s="91"/>
      <c r="C151" s="90" t="s">
        <v>1389</v>
      </c>
      <c r="D151" s="92" t="s">
        <v>1338</v>
      </c>
      <c r="E151" s="92" t="s">
        <v>1521</v>
      </c>
      <c r="F151" s="92" t="s">
        <v>1388</v>
      </c>
      <c r="G151" s="93">
        <v>55</v>
      </c>
      <c r="H151" s="93">
        <v>9.1666666666666661</v>
      </c>
      <c r="I151" s="93">
        <v>12.9861111111111</v>
      </c>
      <c r="J151" s="94">
        <v>42.01</v>
      </c>
    </row>
    <row r="152" spans="1:10" ht="22.5">
      <c r="A152" s="90">
        <v>145</v>
      </c>
      <c r="B152" s="91"/>
      <c r="C152" s="90" t="s">
        <v>1395</v>
      </c>
      <c r="D152" s="92" t="s">
        <v>1338</v>
      </c>
      <c r="E152" s="92" t="s">
        <v>1522</v>
      </c>
      <c r="F152" s="92" t="s">
        <v>1388</v>
      </c>
      <c r="G152" s="93">
        <v>50</v>
      </c>
      <c r="H152" s="93">
        <v>8.3333333333333321</v>
      </c>
      <c r="I152" s="93">
        <v>11.8055555555555</v>
      </c>
      <c r="J152" s="94">
        <v>38.19</v>
      </c>
    </row>
    <row r="153" spans="1:10" ht="22.5">
      <c r="A153" s="90">
        <v>146</v>
      </c>
      <c r="B153" s="91"/>
      <c r="C153" s="90" t="s">
        <v>1395</v>
      </c>
      <c r="D153" s="92" t="s">
        <v>1338</v>
      </c>
      <c r="E153" s="92" t="s">
        <v>1523</v>
      </c>
      <c r="F153" s="92" t="s">
        <v>1524</v>
      </c>
      <c r="G153" s="93">
        <v>250</v>
      </c>
      <c r="H153" s="93">
        <v>41.666666666666671</v>
      </c>
      <c r="I153" s="93">
        <v>215.27777777777789</v>
      </c>
      <c r="J153" s="94">
        <v>34.72</v>
      </c>
    </row>
    <row r="154" spans="1:10" ht="22.5">
      <c r="A154" s="90">
        <v>147</v>
      </c>
      <c r="B154" s="91"/>
      <c r="C154" s="90" t="s">
        <v>1525</v>
      </c>
      <c r="D154" s="92" t="s">
        <v>1338</v>
      </c>
      <c r="E154" s="92" t="s">
        <v>1526</v>
      </c>
      <c r="F154" s="92" t="s">
        <v>1524</v>
      </c>
      <c r="G154" s="93">
        <v>65</v>
      </c>
      <c r="H154" s="93">
        <v>10.833333333333334</v>
      </c>
      <c r="I154" s="93">
        <v>55.972222222222229</v>
      </c>
      <c r="J154" s="94">
        <v>9.0299999999999994</v>
      </c>
    </row>
    <row r="155" spans="1:10" ht="22.5">
      <c r="A155" s="90">
        <v>148</v>
      </c>
      <c r="B155" s="91"/>
      <c r="C155" s="90" t="s">
        <v>1527</v>
      </c>
      <c r="D155" s="92" t="s">
        <v>1338</v>
      </c>
      <c r="E155" s="92" t="s">
        <v>1528</v>
      </c>
      <c r="F155" s="92" t="s">
        <v>1524</v>
      </c>
      <c r="G155" s="93">
        <v>255</v>
      </c>
      <c r="H155" s="93">
        <v>42.5</v>
      </c>
      <c r="I155" s="93">
        <v>219.58333333333331</v>
      </c>
      <c r="J155" s="94">
        <v>35.42</v>
      </c>
    </row>
    <row r="156" spans="1:10" ht="22.5">
      <c r="A156" s="90">
        <v>149</v>
      </c>
      <c r="B156" s="91"/>
      <c r="C156" s="90" t="s">
        <v>1411</v>
      </c>
      <c r="D156" s="92" t="s">
        <v>1338</v>
      </c>
      <c r="E156" s="92" t="s">
        <v>1529</v>
      </c>
      <c r="F156" s="92" t="s">
        <v>1524</v>
      </c>
      <c r="G156" s="93">
        <v>210</v>
      </c>
      <c r="H156" s="93">
        <v>35</v>
      </c>
      <c r="I156" s="93">
        <v>180.83333333333331</v>
      </c>
      <c r="J156" s="94">
        <v>29.17</v>
      </c>
    </row>
    <row r="157" spans="1:10" ht="22.5">
      <c r="A157" s="90">
        <v>150</v>
      </c>
      <c r="B157" s="91"/>
      <c r="C157" s="90" t="s">
        <v>1411</v>
      </c>
      <c r="D157" s="92" t="s">
        <v>1338</v>
      </c>
      <c r="E157" s="92" t="s">
        <v>1530</v>
      </c>
      <c r="F157" s="92" t="s">
        <v>1524</v>
      </c>
      <c r="G157" s="93">
        <v>210</v>
      </c>
      <c r="H157" s="93">
        <v>35</v>
      </c>
      <c r="I157" s="93">
        <v>180.83333333333331</v>
      </c>
      <c r="J157" s="94">
        <v>29.17</v>
      </c>
    </row>
    <row r="158" spans="1:10" ht="22.5">
      <c r="A158" s="90">
        <v>151</v>
      </c>
      <c r="B158" s="91"/>
      <c r="C158" s="90" t="s">
        <v>1531</v>
      </c>
      <c r="D158" s="92" t="s">
        <v>1338</v>
      </c>
      <c r="E158" s="92" t="s">
        <v>1532</v>
      </c>
      <c r="F158" s="92" t="s">
        <v>1524</v>
      </c>
      <c r="G158" s="93">
        <v>630</v>
      </c>
      <c r="H158" s="93">
        <v>105</v>
      </c>
      <c r="I158" s="93">
        <v>542.5</v>
      </c>
      <c r="J158" s="94">
        <v>87.5</v>
      </c>
    </row>
    <row r="159" spans="1:10" ht="22.5">
      <c r="A159" s="90">
        <v>152</v>
      </c>
      <c r="B159" s="91"/>
      <c r="C159" s="90" t="s">
        <v>1533</v>
      </c>
      <c r="D159" s="92" t="s">
        <v>1338</v>
      </c>
      <c r="E159" s="92" t="s">
        <v>1534</v>
      </c>
      <c r="F159" s="92" t="s">
        <v>1524</v>
      </c>
      <c r="G159" s="93">
        <v>230</v>
      </c>
      <c r="H159" s="93">
        <v>38.333333333333336</v>
      </c>
      <c r="I159" s="93">
        <v>198.0555555555556</v>
      </c>
      <c r="J159" s="94">
        <v>31.94</v>
      </c>
    </row>
    <row r="160" spans="1:10" ht="22.5">
      <c r="A160" s="90">
        <v>153</v>
      </c>
      <c r="B160" s="91" t="s">
        <v>1445</v>
      </c>
      <c r="C160" s="90" t="s">
        <v>1446</v>
      </c>
      <c r="D160" s="92" t="s">
        <v>1338</v>
      </c>
      <c r="E160" s="92" t="s">
        <v>1535</v>
      </c>
      <c r="F160" s="92" t="s">
        <v>1524</v>
      </c>
      <c r="G160" s="93">
        <v>820</v>
      </c>
      <c r="H160" s="93">
        <v>136.66666666666669</v>
      </c>
      <c r="I160" s="93">
        <v>706.111111111112</v>
      </c>
      <c r="J160" s="94">
        <v>113.89</v>
      </c>
    </row>
    <row r="161" spans="1:10" ht="22.5">
      <c r="A161" s="90">
        <v>154</v>
      </c>
      <c r="B161" s="91"/>
      <c r="C161" s="90" t="s">
        <v>1448</v>
      </c>
      <c r="D161" s="92" t="s">
        <v>1338</v>
      </c>
      <c r="E161" s="92" t="s">
        <v>1536</v>
      </c>
      <c r="F161" s="92" t="s">
        <v>1524</v>
      </c>
      <c r="G161" s="93">
        <v>210</v>
      </c>
      <c r="H161" s="93">
        <v>35</v>
      </c>
      <c r="I161" s="93">
        <v>180.83333333333331</v>
      </c>
      <c r="J161" s="94">
        <v>29.17</v>
      </c>
    </row>
    <row r="162" spans="1:10" ht="22.5">
      <c r="A162" s="90">
        <v>155</v>
      </c>
      <c r="B162" s="91"/>
      <c r="C162" s="90" t="s">
        <v>1456</v>
      </c>
      <c r="D162" s="92" t="s">
        <v>1338</v>
      </c>
      <c r="E162" s="92" t="s">
        <v>1537</v>
      </c>
      <c r="F162" s="92" t="s">
        <v>1524</v>
      </c>
      <c r="G162" s="93">
        <v>65</v>
      </c>
      <c r="H162" s="93">
        <v>10.833333333333334</v>
      </c>
      <c r="I162" s="93">
        <v>55.972222222222229</v>
      </c>
      <c r="J162" s="94">
        <v>9.0299999999999994</v>
      </c>
    </row>
    <row r="163" spans="1:10" ht="22.5">
      <c r="A163" s="90">
        <v>156</v>
      </c>
      <c r="B163" s="91"/>
      <c r="C163" s="90" t="s">
        <v>1456</v>
      </c>
      <c r="D163" s="92" t="s">
        <v>1338</v>
      </c>
      <c r="E163" s="92" t="s">
        <v>1538</v>
      </c>
      <c r="F163" s="92" t="s">
        <v>1524</v>
      </c>
      <c r="G163" s="93">
        <v>65</v>
      </c>
      <c r="H163" s="93">
        <v>10.833333333333334</v>
      </c>
      <c r="I163" s="93">
        <v>55.972222222222229</v>
      </c>
      <c r="J163" s="94">
        <v>9.0299999999999994</v>
      </c>
    </row>
    <row r="164" spans="1:10" ht="22.5">
      <c r="A164" s="90">
        <v>157</v>
      </c>
      <c r="B164" s="91"/>
      <c r="C164" s="90" t="s">
        <v>1392</v>
      </c>
      <c r="D164" s="92" t="s">
        <v>1338</v>
      </c>
      <c r="E164" s="92" t="s">
        <v>1539</v>
      </c>
      <c r="F164" s="92" t="s">
        <v>1394</v>
      </c>
      <c r="G164" s="93">
        <v>49.996600000000001</v>
      </c>
      <c r="H164" s="93">
        <v>8.3327666666666662</v>
      </c>
      <c r="I164" s="93">
        <v>41.663833333333372</v>
      </c>
      <c r="J164" s="94">
        <v>8.33</v>
      </c>
    </row>
    <row r="165" spans="1:10" ht="22.5">
      <c r="A165" s="90">
        <v>158</v>
      </c>
      <c r="B165" s="91"/>
      <c r="C165" s="90" t="s">
        <v>1456</v>
      </c>
      <c r="D165" s="92" t="s">
        <v>1338</v>
      </c>
      <c r="E165" s="92" t="s">
        <v>1540</v>
      </c>
      <c r="F165" s="92" t="s">
        <v>1420</v>
      </c>
      <c r="G165" s="93">
        <v>135</v>
      </c>
      <c r="H165" s="93">
        <v>22.5</v>
      </c>
      <c r="I165" s="93">
        <v>22.5</v>
      </c>
      <c r="J165" s="94">
        <v>112.5</v>
      </c>
    </row>
    <row r="166" spans="1:10" ht="22.5">
      <c r="A166" s="90">
        <v>159</v>
      </c>
      <c r="B166" s="91"/>
      <c r="C166" s="90" t="s">
        <v>1525</v>
      </c>
      <c r="D166" s="92" t="s">
        <v>1541</v>
      </c>
      <c r="E166" s="92" t="s">
        <v>1542</v>
      </c>
      <c r="F166" s="92" t="s">
        <v>1543</v>
      </c>
      <c r="G166" s="93">
        <v>580</v>
      </c>
      <c r="H166" s="93">
        <v>96.666666666666657</v>
      </c>
      <c r="I166" s="93">
        <v>96.666666666667027</v>
      </c>
      <c r="J166" s="94">
        <v>483.33</v>
      </c>
    </row>
    <row r="167" spans="1:10" ht="22.5">
      <c r="A167" s="90">
        <v>160</v>
      </c>
      <c r="B167" s="91"/>
      <c r="C167" s="90" t="s">
        <v>1544</v>
      </c>
      <c r="D167" s="92" t="s">
        <v>1541</v>
      </c>
      <c r="E167" s="92" t="s">
        <v>1545</v>
      </c>
      <c r="F167" s="92" t="s">
        <v>1543</v>
      </c>
      <c r="G167" s="93">
        <v>205</v>
      </c>
      <c r="H167" s="93">
        <v>34.166666666666671</v>
      </c>
      <c r="I167" s="93">
        <v>34.166666666666998</v>
      </c>
      <c r="J167" s="94">
        <v>170.83</v>
      </c>
    </row>
    <row r="168" spans="1:10" ht="22.5">
      <c r="A168" s="90">
        <v>161</v>
      </c>
      <c r="B168" s="91"/>
      <c r="C168" s="90" t="s">
        <v>1544</v>
      </c>
      <c r="D168" s="92" t="s">
        <v>1541</v>
      </c>
      <c r="E168" s="92" t="s">
        <v>1546</v>
      </c>
      <c r="F168" s="92" t="s">
        <v>1543</v>
      </c>
      <c r="G168" s="93">
        <v>205</v>
      </c>
      <c r="H168" s="93">
        <v>34.166666666666671</v>
      </c>
      <c r="I168" s="93">
        <v>34.166666666666998</v>
      </c>
      <c r="J168" s="94">
        <v>170.83</v>
      </c>
    </row>
    <row r="169" spans="1:10" ht="22.5">
      <c r="A169" s="90">
        <v>162</v>
      </c>
      <c r="B169" s="91"/>
      <c r="C169" s="90" t="s">
        <v>1392</v>
      </c>
      <c r="D169" s="92" t="s">
        <v>1338</v>
      </c>
      <c r="E169" s="92" t="s">
        <v>1547</v>
      </c>
      <c r="F169" s="92" t="s">
        <v>1394</v>
      </c>
      <c r="G169" s="93">
        <v>49.996600000000001</v>
      </c>
      <c r="H169" s="93">
        <v>8.3327666666666662</v>
      </c>
      <c r="I169" s="93">
        <v>41.663833333333372</v>
      </c>
      <c r="J169" s="94">
        <v>8.33</v>
      </c>
    </row>
    <row r="170" spans="1:10" ht="22.5">
      <c r="A170" s="90">
        <v>163</v>
      </c>
      <c r="B170" s="91"/>
      <c r="C170" s="90" t="s">
        <v>1392</v>
      </c>
      <c r="D170" s="92" t="s">
        <v>1338</v>
      </c>
      <c r="E170" s="92" t="s">
        <v>1548</v>
      </c>
      <c r="F170" s="92" t="s">
        <v>1394</v>
      </c>
      <c r="G170" s="93">
        <v>49.996600000000001</v>
      </c>
      <c r="H170" s="93">
        <v>8.3327666666666662</v>
      </c>
      <c r="I170" s="93">
        <v>41.663833333333372</v>
      </c>
      <c r="J170" s="94">
        <v>8.33</v>
      </c>
    </row>
    <row r="171" spans="1:10" ht="22.5">
      <c r="A171" s="90">
        <v>164</v>
      </c>
      <c r="B171" s="91"/>
      <c r="C171" s="90" t="s">
        <v>1456</v>
      </c>
      <c r="D171" s="92" t="s">
        <v>1338</v>
      </c>
      <c r="E171" s="92" t="s">
        <v>1549</v>
      </c>
      <c r="F171" s="92" t="s">
        <v>1420</v>
      </c>
      <c r="G171" s="93">
        <v>135</v>
      </c>
      <c r="H171" s="93">
        <v>22.5</v>
      </c>
      <c r="I171" s="93">
        <v>22.5</v>
      </c>
      <c r="J171" s="94">
        <v>112.5</v>
      </c>
    </row>
    <row r="172" spans="1:10" ht="22.5">
      <c r="A172" s="90">
        <v>165</v>
      </c>
      <c r="B172" s="91"/>
      <c r="C172" s="90" t="s">
        <v>1418</v>
      </c>
      <c r="D172" s="92" t="s">
        <v>1338</v>
      </c>
      <c r="E172" s="92" t="s">
        <v>1550</v>
      </c>
      <c r="F172" s="92" t="s">
        <v>1420</v>
      </c>
      <c r="G172" s="93">
        <v>290</v>
      </c>
      <c r="H172" s="93">
        <v>48.333333333333329</v>
      </c>
      <c r="I172" s="93">
        <v>48.333333333333002</v>
      </c>
      <c r="J172" s="94">
        <v>241.67</v>
      </c>
    </row>
    <row r="173" spans="1:10" ht="22.5">
      <c r="A173" s="90">
        <v>166</v>
      </c>
      <c r="B173" s="91"/>
      <c r="C173" s="90" t="s">
        <v>1411</v>
      </c>
      <c r="D173" s="92" t="s">
        <v>1338</v>
      </c>
      <c r="E173" s="92" t="s">
        <v>1551</v>
      </c>
      <c r="F173" s="92" t="s">
        <v>1552</v>
      </c>
      <c r="G173" s="93">
        <v>230</v>
      </c>
      <c r="H173" s="93">
        <v>38.333333333333336</v>
      </c>
      <c r="I173" s="93">
        <v>198.0555555555556</v>
      </c>
      <c r="J173" s="94">
        <v>31.94</v>
      </c>
    </row>
    <row r="174" spans="1:10" ht="22.5">
      <c r="A174" s="90">
        <v>167</v>
      </c>
      <c r="B174" s="91"/>
      <c r="C174" s="90" t="s">
        <v>1411</v>
      </c>
      <c r="D174" s="92" t="s">
        <v>1338</v>
      </c>
      <c r="E174" s="92" t="s">
        <v>1553</v>
      </c>
      <c r="F174" s="92" t="s">
        <v>1413</v>
      </c>
      <c r="G174" s="93">
        <v>230</v>
      </c>
      <c r="H174" s="93">
        <v>38.333333333333336</v>
      </c>
      <c r="I174" s="93">
        <v>191.66666666666669</v>
      </c>
      <c r="J174" s="94">
        <v>38.33</v>
      </c>
    </row>
    <row r="175" spans="1:10" ht="22.5">
      <c r="A175" s="90">
        <v>168</v>
      </c>
      <c r="B175" s="91"/>
      <c r="C175" s="90" t="s">
        <v>1392</v>
      </c>
      <c r="D175" s="92" t="s">
        <v>1338</v>
      </c>
      <c r="E175" s="92" t="s">
        <v>1554</v>
      </c>
      <c r="F175" s="92" t="s">
        <v>1394</v>
      </c>
      <c r="G175" s="93">
        <v>49.996600000000001</v>
      </c>
      <c r="H175" s="93">
        <v>8.3327666666666662</v>
      </c>
      <c r="I175" s="93">
        <v>41.663833333333372</v>
      </c>
      <c r="J175" s="94">
        <v>8.33</v>
      </c>
    </row>
    <row r="176" spans="1:10" ht="22.5">
      <c r="A176" s="90">
        <v>169</v>
      </c>
      <c r="B176" s="91"/>
      <c r="C176" s="90" t="s">
        <v>1392</v>
      </c>
      <c r="D176" s="92" t="s">
        <v>1338</v>
      </c>
      <c r="E176" s="92" t="s">
        <v>1555</v>
      </c>
      <c r="F176" s="92" t="s">
        <v>1388</v>
      </c>
      <c r="G176" s="93">
        <v>69</v>
      </c>
      <c r="H176" s="93">
        <v>11.5</v>
      </c>
      <c r="I176" s="93">
        <v>16.2916666666667</v>
      </c>
      <c r="J176" s="94">
        <v>52.71</v>
      </c>
    </row>
    <row r="177" spans="1:10" ht="22.5">
      <c r="A177" s="90">
        <v>170</v>
      </c>
      <c r="B177" s="91"/>
      <c r="C177" s="90" t="s">
        <v>1411</v>
      </c>
      <c r="D177" s="92" t="s">
        <v>1338</v>
      </c>
      <c r="E177" s="92" t="s">
        <v>1556</v>
      </c>
      <c r="F177" s="92" t="s">
        <v>1413</v>
      </c>
      <c r="G177" s="93">
        <v>230</v>
      </c>
      <c r="H177" s="93">
        <v>38.333333333333336</v>
      </c>
      <c r="I177" s="93">
        <v>191.66666666666669</v>
      </c>
      <c r="J177" s="94">
        <v>38.33</v>
      </c>
    </row>
    <row r="178" spans="1:10" ht="45">
      <c r="A178" s="90">
        <v>171</v>
      </c>
      <c r="B178" s="91"/>
      <c r="C178" s="90" t="s">
        <v>1465</v>
      </c>
      <c r="D178" s="92" t="s">
        <v>1338</v>
      </c>
      <c r="E178" s="92" t="s">
        <v>1557</v>
      </c>
      <c r="F178" s="92" t="s">
        <v>1467</v>
      </c>
      <c r="G178" s="93">
        <v>62.5</v>
      </c>
      <c r="H178" s="93">
        <v>10.416666666666668</v>
      </c>
      <c r="I178" s="93">
        <v>18.2291666666667</v>
      </c>
      <c r="J178" s="94">
        <v>44.27</v>
      </c>
    </row>
    <row r="179" spans="1:10" ht="45">
      <c r="A179" s="90">
        <v>172</v>
      </c>
      <c r="B179" s="91"/>
      <c r="C179" s="90" t="s">
        <v>1465</v>
      </c>
      <c r="D179" s="92" t="s">
        <v>1338</v>
      </c>
      <c r="E179" s="92" t="s">
        <v>1558</v>
      </c>
      <c r="F179" s="92" t="s">
        <v>1467</v>
      </c>
      <c r="G179" s="93">
        <v>62.5</v>
      </c>
      <c r="H179" s="93">
        <v>10.416666666666668</v>
      </c>
      <c r="I179" s="93">
        <v>18.2291666666667</v>
      </c>
      <c r="J179" s="94">
        <v>44.27</v>
      </c>
    </row>
    <row r="180" spans="1:10" ht="45">
      <c r="A180" s="90">
        <v>173</v>
      </c>
      <c r="B180" s="91"/>
      <c r="C180" s="90" t="s">
        <v>1465</v>
      </c>
      <c r="D180" s="92" t="s">
        <v>1338</v>
      </c>
      <c r="E180" s="92" t="s">
        <v>1559</v>
      </c>
      <c r="F180" s="92" t="s">
        <v>1467</v>
      </c>
      <c r="G180" s="93">
        <v>62.5</v>
      </c>
      <c r="H180" s="93">
        <v>10.416666666666668</v>
      </c>
      <c r="I180" s="93">
        <v>18.2291666666667</v>
      </c>
      <c r="J180" s="94">
        <v>44.27</v>
      </c>
    </row>
    <row r="181" spans="1:10" ht="45">
      <c r="A181" s="90">
        <v>174</v>
      </c>
      <c r="B181" s="91"/>
      <c r="C181" s="90" t="s">
        <v>1465</v>
      </c>
      <c r="D181" s="92" t="s">
        <v>1338</v>
      </c>
      <c r="E181" s="92" t="s">
        <v>1560</v>
      </c>
      <c r="F181" s="92" t="s">
        <v>1467</v>
      </c>
      <c r="G181" s="93">
        <v>62.5</v>
      </c>
      <c r="H181" s="93">
        <v>10.416666666666668</v>
      </c>
      <c r="I181" s="93">
        <v>18.2291666666667</v>
      </c>
      <c r="J181" s="94">
        <v>44.27</v>
      </c>
    </row>
    <row r="182" spans="1:10" ht="45">
      <c r="A182" s="90">
        <v>175</v>
      </c>
      <c r="B182" s="91"/>
      <c r="C182" s="90" t="s">
        <v>1465</v>
      </c>
      <c r="D182" s="92" t="s">
        <v>1338</v>
      </c>
      <c r="E182" s="92" t="s">
        <v>1561</v>
      </c>
      <c r="F182" s="92" t="s">
        <v>1467</v>
      </c>
      <c r="G182" s="93">
        <v>62.5</v>
      </c>
      <c r="H182" s="93">
        <v>10.416666666666668</v>
      </c>
      <c r="I182" s="93">
        <v>18.2291666666667</v>
      </c>
      <c r="J182" s="94">
        <v>44.27</v>
      </c>
    </row>
    <row r="183" spans="1:10" ht="45">
      <c r="A183" s="90">
        <v>176</v>
      </c>
      <c r="B183" s="91"/>
      <c r="C183" s="90" t="s">
        <v>1465</v>
      </c>
      <c r="D183" s="92" t="s">
        <v>1338</v>
      </c>
      <c r="E183" s="92" t="s">
        <v>1562</v>
      </c>
      <c r="F183" s="92" t="s">
        <v>1467</v>
      </c>
      <c r="G183" s="93">
        <v>62.5</v>
      </c>
      <c r="H183" s="93">
        <v>10.416666666666668</v>
      </c>
      <c r="I183" s="93">
        <v>18.2291666666667</v>
      </c>
      <c r="J183" s="94">
        <v>44.27</v>
      </c>
    </row>
    <row r="184" spans="1:10" ht="45">
      <c r="A184" s="90">
        <v>177</v>
      </c>
      <c r="B184" s="91"/>
      <c r="C184" s="90" t="s">
        <v>1465</v>
      </c>
      <c r="D184" s="92" t="s">
        <v>1338</v>
      </c>
      <c r="E184" s="92" t="s">
        <v>1563</v>
      </c>
      <c r="F184" s="92" t="s">
        <v>1467</v>
      </c>
      <c r="G184" s="93">
        <v>62.5</v>
      </c>
      <c r="H184" s="93">
        <v>10.416666666666668</v>
      </c>
      <c r="I184" s="93">
        <v>18.2291666666667</v>
      </c>
      <c r="J184" s="94">
        <v>44.27</v>
      </c>
    </row>
    <row r="185" spans="1:10" ht="45">
      <c r="A185" s="90">
        <v>178</v>
      </c>
      <c r="B185" s="91"/>
      <c r="C185" s="90" t="s">
        <v>1465</v>
      </c>
      <c r="D185" s="92" t="s">
        <v>1338</v>
      </c>
      <c r="E185" s="92" t="s">
        <v>1564</v>
      </c>
      <c r="F185" s="92" t="s">
        <v>1467</v>
      </c>
      <c r="G185" s="93">
        <v>62.5</v>
      </c>
      <c r="H185" s="93">
        <v>10.416666666666668</v>
      </c>
      <c r="I185" s="93">
        <v>18.2291666666667</v>
      </c>
      <c r="J185" s="94">
        <v>44.27</v>
      </c>
    </row>
    <row r="186" spans="1:10" ht="45">
      <c r="A186" s="90">
        <v>179</v>
      </c>
      <c r="B186" s="91"/>
      <c r="C186" s="90" t="s">
        <v>1465</v>
      </c>
      <c r="D186" s="92" t="s">
        <v>1338</v>
      </c>
      <c r="E186" s="92" t="s">
        <v>1565</v>
      </c>
      <c r="F186" s="92" t="s">
        <v>1467</v>
      </c>
      <c r="G186" s="93">
        <v>62.5</v>
      </c>
      <c r="H186" s="93">
        <v>10.416666666666668</v>
      </c>
      <c r="I186" s="93">
        <v>18.2291666666667</v>
      </c>
      <c r="J186" s="94">
        <v>44.27</v>
      </c>
    </row>
    <row r="187" spans="1:10" ht="45">
      <c r="A187" s="90">
        <v>180</v>
      </c>
      <c r="B187" s="91"/>
      <c r="C187" s="90" t="s">
        <v>1465</v>
      </c>
      <c r="D187" s="92" t="s">
        <v>1338</v>
      </c>
      <c r="E187" s="92" t="s">
        <v>1566</v>
      </c>
      <c r="F187" s="92" t="s">
        <v>1467</v>
      </c>
      <c r="G187" s="93">
        <v>62.5</v>
      </c>
      <c r="H187" s="93">
        <v>10.416666666666668</v>
      </c>
      <c r="I187" s="93">
        <v>18.2291666666667</v>
      </c>
      <c r="J187" s="94">
        <v>44.27</v>
      </c>
    </row>
    <row r="188" spans="1:10" ht="45">
      <c r="A188" s="90">
        <v>181</v>
      </c>
      <c r="B188" s="91"/>
      <c r="C188" s="90" t="s">
        <v>1465</v>
      </c>
      <c r="D188" s="92" t="s">
        <v>1338</v>
      </c>
      <c r="E188" s="92" t="s">
        <v>1567</v>
      </c>
      <c r="F188" s="92" t="s">
        <v>1467</v>
      </c>
      <c r="G188" s="93">
        <v>62.5</v>
      </c>
      <c r="H188" s="93">
        <v>10.416666666666668</v>
      </c>
      <c r="I188" s="93">
        <v>18.2291666666667</v>
      </c>
      <c r="J188" s="94">
        <v>44.27</v>
      </c>
    </row>
    <row r="189" spans="1:10" ht="45">
      <c r="A189" s="90">
        <v>182</v>
      </c>
      <c r="B189" s="91"/>
      <c r="C189" s="90" t="s">
        <v>1465</v>
      </c>
      <c r="D189" s="92" t="s">
        <v>1338</v>
      </c>
      <c r="E189" s="92" t="s">
        <v>1568</v>
      </c>
      <c r="F189" s="92" t="s">
        <v>1467</v>
      </c>
      <c r="G189" s="93">
        <v>62.5</v>
      </c>
      <c r="H189" s="93">
        <v>10.416666666666668</v>
      </c>
      <c r="I189" s="93">
        <v>18.2291666666667</v>
      </c>
      <c r="J189" s="94">
        <v>44.27</v>
      </c>
    </row>
    <row r="190" spans="1:10" ht="45">
      <c r="A190" s="90">
        <v>183</v>
      </c>
      <c r="B190" s="91"/>
      <c r="C190" s="90" t="s">
        <v>1465</v>
      </c>
      <c r="D190" s="92" t="s">
        <v>1338</v>
      </c>
      <c r="E190" s="92" t="s">
        <v>1569</v>
      </c>
      <c r="F190" s="92" t="s">
        <v>1467</v>
      </c>
      <c r="G190" s="93">
        <v>62.5</v>
      </c>
      <c r="H190" s="93">
        <v>10.416666666666668</v>
      </c>
      <c r="I190" s="93">
        <v>18.2291666666667</v>
      </c>
      <c r="J190" s="94">
        <v>44.27</v>
      </c>
    </row>
    <row r="191" spans="1:10" ht="45">
      <c r="A191" s="90">
        <v>184</v>
      </c>
      <c r="B191" s="91"/>
      <c r="C191" s="90" t="s">
        <v>1465</v>
      </c>
      <c r="D191" s="92" t="s">
        <v>1338</v>
      </c>
      <c r="E191" s="92" t="s">
        <v>1570</v>
      </c>
      <c r="F191" s="92" t="s">
        <v>1467</v>
      </c>
      <c r="G191" s="93">
        <v>62.5</v>
      </c>
      <c r="H191" s="93">
        <v>10.416666666666668</v>
      </c>
      <c r="I191" s="93">
        <v>18.2291666666667</v>
      </c>
      <c r="J191" s="94">
        <v>44.27</v>
      </c>
    </row>
    <row r="192" spans="1:10" ht="22.5">
      <c r="A192" s="90">
        <v>185</v>
      </c>
      <c r="B192" s="91"/>
      <c r="C192" s="90" t="s">
        <v>1411</v>
      </c>
      <c r="D192" s="92" t="s">
        <v>1338</v>
      </c>
      <c r="E192" s="92" t="s">
        <v>1571</v>
      </c>
      <c r="F192" s="92" t="s">
        <v>1413</v>
      </c>
      <c r="G192" s="93">
        <v>230</v>
      </c>
      <c r="H192" s="93">
        <v>38.333333333333336</v>
      </c>
      <c r="I192" s="93">
        <v>191.66666666666669</v>
      </c>
      <c r="J192" s="94">
        <v>38.33</v>
      </c>
    </row>
    <row r="193" spans="1:10" ht="45">
      <c r="A193" s="90">
        <v>186</v>
      </c>
      <c r="B193" s="91"/>
      <c r="C193" s="90" t="s">
        <v>1402</v>
      </c>
      <c r="D193" s="92" t="s">
        <v>1338</v>
      </c>
      <c r="E193" s="92" t="s">
        <v>1572</v>
      </c>
      <c r="F193" s="92" t="s">
        <v>1388</v>
      </c>
      <c r="G193" s="93">
        <v>78</v>
      </c>
      <c r="H193" s="93">
        <v>13</v>
      </c>
      <c r="I193" s="93">
        <v>18.4166666666667</v>
      </c>
      <c r="J193" s="94">
        <v>59.58</v>
      </c>
    </row>
    <row r="194" spans="1:10" ht="22.5">
      <c r="A194" s="90">
        <v>187</v>
      </c>
      <c r="B194" s="91"/>
      <c r="C194" s="90" t="s">
        <v>1411</v>
      </c>
      <c r="D194" s="92" t="s">
        <v>1338</v>
      </c>
      <c r="E194" s="92" t="s">
        <v>1573</v>
      </c>
      <c r="F194" s="92" t="s">
        <v>1422</v>
      </c>
      <c r="G194" s="93">
        <v>69</v>
      </c>
      <c r="H194" s="93">
        <v>11.5</v>
      </c>
      <c r="I194" s="93">
        <v>23.9583333333333</v>
      </c>
      <c r="J194" s="94">
        <v>45.04</v>
      </c>
    </row>
    <row r="195" spans="1:10" ht="22.5">
      <c r="A195" s="90">
        <v>188</v>
      </c>
      <c r="B195" s="91" t="s">
        <v>1473</v>
      </c>
      <c r="C195" s="90" t="s">
        <v>1574</v>
      </c>
      <c r="D195" s="92" t="s">
        <v>1338</v>
      </c>
      <c r="E195" s="92" t="s">
        <v>1575</v>
      </c>
      <c r="F195" s="92" t="s">
        <v>1576</v>
      </c>
      <c r="G195" s="93">
        <v>480</v>
      </c>
      <c r="H195" s="93">
        <v>80</v>
      </c>
      <c r="I195" s="93">
        <v>400</v>
      </c>
      <c r="J195" s="94">
        <v>80</v>
      </c>
    </row>
    <row r="196" spans="1:10" ht="22.5">
      <c r="A196" s="90">
        <v>189</v>
      </c>
      <c r="B196" s="91" t="s">
        <v>1473</v>
      </c>
      <c r="C196" s="90" t="s">
        <v>1574</v>
      </c>
      <c r="D196" s="92" t="s">
        <v>1338</v>
      </c>
      <c r="E196" s="92" t="s">
        <v>1577</v>
      </c>
      <c r="F196" s="92" t="s">
        <v>1576</v>
      </c>
      <c r="G196" s="93">
        <v>480</v>
      </c>
      <c r="H196" s="93">
        <v>80</v>
      </c>
      <c r="I196" s="93">
        <v>400</v>
      </c>
      <c r="J196" s="94">
        <v>80</v>
      </c>
    </row>
    <row r="197" spans="1:10" ht="22.5">
      <c r="A197" s="90">
        <v>190</v>
      </c>
      <c r="B197" s="91" t="s">
        <v>1473</v>
      </c>
      <c r="C197" s="90" t="s">
        <v>1574</v>
      </c>
      <c r="D197" s="92" t="s">
        <v>1338</v>
      </c>
      <c r="E197" s="92" t="s">
        <v>1578</v>
      </c>
      <c r="F197" s="92" t="s">
        <v>1579</v>
      </c>
      <c r="G197" s="93">
        <v>85</v>
      </c>
      <c r="H197" s="93">
        <v>14.166666666666668</v>
      </c>
      <c r="I197" s="93">
        <v>67.2916666666667</v>
      </c>
      <c r="J197" s="94">
        <v>17.71</v>
      </c>
    </row>
    <row r="198" spans="1:10" ht="22.5">
      <c r="A198" s="90">
        <v>191</v>
      </c>
      <c r="B198" s="91" t="s">
        <v>1473</v>
      </c>
      <c r="C198" s="90" t="s">
        <v>1574</v>
      </c>
      <c r="D198" s="92" t="s">
        <v>1338</v>
      </c>
      <c r="E198" s="92" t="s">
        <v>1580</v>
      </c>
      <c r="F198" s="92" t="s">
        <v>1579</v>
      </c>
      <c r="G198" s="93">
        <v>85</v>
      </c>
      <c r="H198" s="93">
        <v>14.166666666666668</v>
      </c>
      <c r="I198" s="93">
        <v>67.2916666666667</v>
      </c>
      <c r="J198" s="94">
        <v>17.71</v>
      </c>
    </row>
    <row r="199" spans="1:10" ht="22.5">
      <c r="A199" s="90">
        <v>192</v>
      </c>
      <c r="B199" s="91"/>
      <c r="C199" s="90" t="s">
        <v>1525</v>
      </c>
      <c r="D199" s="92" t="s">
        <v>1338</v>
      </c>
      <c r="E199" s="92" t="s">
        <v>1581</v>
      </c>
      <c r="F199" s="92" t="s">
        <v>1579</v>
      </c>
      <c r="G199" s="93">
        <v>500</v>
      </c>
      <c r="H199" s="93">
        <v>83.333333333333343</v>
      </c>
      <c r="I199" s="93">
        <v>395.83333333333303</v>
      </c>
      <c r="J199" s="94">
        <v>104.17</v>
      </c>
    </row>
    <row r="200" spans="1:10" ht="22.5">
      <c r="A200" s="90">
        <v>193</v>
      </c>
      <c r="B200" s="91"/>
      <c r="C200" s="90" t="s">
        <v>1582</v>
      </c>
      <c r="D200" s="92" t="s">
        <v>1338</v>
      </c>
      <c r="E200" s="92" t="s">
        <v>1583</v>
      </c>
      <c r="F200" s="92" t="s">
        <v>1388</v>
      </c>
      <c r="G200" s="93">
        <v>70</v>
      </c>
      <c r="H200" s="93">
        <v>11.666666666666666</v>
      </c>
      <c r="I200" s="93">
        <v>16.5277777777778</v>
      </c>
      <c r="J200" s="94">
        <v>53.47</v>
      </c>
    </row>
    <row r="201" spans="1:10" ht="22.5">
      <c r="A201" s="90">
        <v>194</v>
      </c>
      <c r="B201" s="91"/>
      <c r="C201" s="90" t="s">
        <v>1582</v>
      </c>
      <c r="D201" s="92" t="s">
        <v>1338</v>
      </c>
      <c r="E201" s="92" t="s">
        <v>1584</v>
      </c>
      <c r="F201" s="92" t="s">
        <v>1388</v>
      </c>
      <c r="G201" s="93">
        <v>70</v>
      </c>
      <c r="H201" s="93">
        <v>11.666666666666666</v>
      </c>
      <c r="I201" s="93">
        <v>16.5277777777778</v>
      </c>
      <c r="J201" s="94">
        <v>53.47</v>
      </c>
    </row>
    <row r="202" spans="1:10" ht="22.5">
      <c r="A202" s="90">
        <v>195</v>
      </c>
      <c r="B202" s="91"/>
      <c r="C202" s="90" t="s">
        <v>1395</v>
      </c>
      <c r="D202" s="92" t="s">
        <v>1338</v>
      </c>
      <c r="E202" s="92" t="s">
        <v>1585</v>
      </c>
      <c r="F202" s="92" t="s">
        <v>1388</v>
      </c>
      <c r="G202" s="93">
        <v>50</v>
      </c>
      <c r="H202" s="93">
        <v>8.3333333333333321</v>
      </c>
      <c r="I202" s="93">
        <v>11.8055555555555</v>
      </c>
      <c r="J202" s="94">
        <v>38.19</v>
      </c>
    </row>
    <row r="203" spans="1:10" ht="22.5">
      <c r="A203" s="90">
        <v>196</v>
      </c>
      <c r="B203" s="91"/>
      <c r="C203" s="90" t="s">
        <v>1389</v>
      </c>
      <c r="D203" s="92" t="s">
        <v>1338</v>
      </c>
      <c r="E203" s="92" t="s">
        <v>1586</v>
      </c>
      <c r="F203" s="92" t="s">
        <v>1388</v>
      </c>
      <c r="G203" s="93">
        <v>55</v>
      </c>
      <c r="H203" s="93">
        <v>9.1666666666666661</v>
      </c>
      <c r="I203" s="93">
        <v>12.9861111111111</v>
      </c>
      <c r="J203" s="94">
        <v>42.01</v>
      </c>
    </row>
    <row r="204" spans="1:10" ht="45">
      <c r="A204" s="90">
        <v>197</v>
      </c>
      <c r="B204" s="91"/>
      <c r="C204" s="90" t="s">
        <v>1465</v>
      </c>
      <c r="D204" s="92" t="s">
        <v>1338</v>
      </c>
      <c r="E204" s="92" t="s">
        <v>1587</v>
      </c>
      <c r="F204" s="92" t="s">
        <v>1388</v>
      </c>
      <c r="G204" s="93">
        <v>98</v>
      </c>
      <c r="H204" s="93">
        <v>16.333333333333336</v>
      </c>
      <c r="I204" s="93">
        <v>23.1388888888889</v>
      </c>
      <c r="J204" s="94">
        <v>74.86</v>
      </c>
    </row>
    <row r="205" spans="1:10" ht="22.5">
      <c r="A205" s="90">
        <v>198</v>
      </c>
      <c r="B205" s="91"/>
      <c r="C205" s="90" t="s">
        <v>1588</v>
      </c>
      <c r="D205" s="92" t="s">
        <v>1338</v>
      </c>
      <c r="E205" s="92" t="s">
        <v>1589</v>
      </c>
      <c r="F205" s="92" t="s">
        <v>1590</v>
      </c>
      <c r="G205" s="93">
        <v>210</v>
      </c>
      <c r="H205" s="93">
        <v>35</v>
      </c>
      <c r="I205" s="93">
        <v>175</v>
      </c>
      <c r="J205" s="94">
        <v>35</v>
      </c>
    </row>
    <row r="206" spans="1:10" ht="22.5">
      <c r="A206" s="90">
        <v>199</v>
      </c>
      <c r="B206" s="91"/>
      <c r="C206" s="90" t="s">
        <v>1588</v>
      </c>
      <c r="D206" s="92" t="s">
        <v>1338</v>
      </c>
      <c r="E206" s="92" t="s">
        <v>1591</v>
      </c>
      <c r="F206" s="92" t="s">
        <v>1590</v>
      </c>
      <c r="G206" s="93">
        <v>210</v>
      </c>
      <c r="H206" s="93">
        <v>35</v>
      </c>
      <c r="I206" s="93">
        <v>175</v>
      </c>
      <c r="J206" s="94">
        <v>35</v>
      </c>
    </row>
    <row r="207" spans="1:10" ht="22.5">
      <c r="A207" s="90">
        <v>200</v>
      </c>
      <c r="B207" s="91"/>
      <c r="C207" s="90" t="s">
        <v>1588</v>
      </c>
      <c r="D207" s="92" t="s">
        <v>1338</v>
      </c>
      <c r="E207" s="92" t="s">
        <v>1592</v>
      </c>
      <c r="F207" s="92" t="s">
        <v>1590</v>
      </c>
      <c r="G207" s="93">
        <v>210</v>
      </c>
      <c r="H207" s="93">
        <v>35</v>
      </c>
      <c r="I207" s="93">
        <v>175</v>
      </c>
      <c r="J207" s="94">
        <v>35</v>
      </c>
    </row>
    <row r="208" spans="1:10" ht="22.5">
      <c r="A208" s="90">
        <v>201</v>
      </c>
      <c r="B208" s="91"/>
      <c r="C208" s="90" t="s">
        <v>1588</v>
      </c>
      <c r="D208" s="92" t="s">
        <v>1338</v>
      </c>
      <c r="E208" s="92" t="s">
        <v>1593</v>
      </c>
      <c r="F208" s="92" t="s">
        <v>1590</v>
      </c>
      <c r="G208" s="93">
        <v>210</v>
      </c>
      <c r="H208" s="93">
        <v>35</v>
      </c>
      <c r="I208" s="93">
        <v>175</v>
      </c>
      <c r="J208" s="94">
        <v>35</v>
      </c>
    </row>
    <row r="209" spans="1:10" ht="22.5">
      <c r="A209" s="90">
        <v>202</v>
      </c>
      <c r="B209" s="91"/>
      <c r="C209" s="90" t="s">
        <v>1588</v>
      </c>
      <c r="D209" s="92" t="s">
        <v>1338</v>
      </c>
      <c r="E209" s="92" t="s">
        <v>1594</v>
      </c>
      <c r="F209" s="92" t="s">
        <v>1590</v>
      </c>
      <c r="G209" s="93">
        <v>210</v>
      </c>
      <c r="H209" s="93">
        <v>35</v>
      </c>
      <c r="I209" s="93">
        <v>175</v>
      </c>
      <c r="J209" s="94">
        <v>35</v>
      </c>
    </row>
    <row r="210" spans="1:10" ht="22.5">
      <c r="A210" s="90">
        <v>203</v>
      </c>
      <c r="B210" s="91"/>
      <c r="C210" s="90" t="s">
        <v>1588</v>
      </c>
      <c r="D210" s="92" t="s">
        <v>1338</v>
      </c>
      <c r="E210" s="92" t="s">
        <v>1595</v>
      </c>
      <c r="F210" s="92" t="s">
        <v>1590</v>
      </c>
      <c r="G210" s="93">
        <v>210</v>
      </c>
      <c r="H210" s="93">
        <v>35</v>
      </c>
      <c r="I210" s="93">
        <v>175</v>
      </c>
      <c r="J210" s="94">
        <v>35</v>
      </c>
    </row>
    <row r="211" spans="1:10" ht="22.5">
      <c r="A211" s="90">
        <v>204</v>
      </c>
      <c r="B211" s="91"/>
      <c r="C211" s="90" t="s">
        <v>1588</v>
      </c>
      <c r="D211" s="92" t="s">
        <v>1338</v>
      </c>
      <c r="E211" s="92" t="s">
        <v>1596</v>
      </c>
      <c r="F211" s="92" t="s">
        <v>1590</v>
      </c>
      <c r="G211" s="93">
        <v>210</v>
      </c>
      <c r="H211" s="93">
        <v>35</v>
      </c>
      <c r="I211" s="93">
        <v>175</v>
      </c>
      <c r="J211" s="94">
        <v>35</v>
      </c>
    </row>
    <row r="212" spans="1:10" ht="22.5">
      <c r="A212" s="90">
        <v>205</v>
      </c>
      <c r="B212" s="91"/>
      <c r="C212" s="90" t="s">
        <v>1588</v>
      </c>
      <c r="D212" s="92" t="s">
        <v>1338</v>
      </c>
      <c r="E212" s="92" t="s">
        <v>1597</v>
      </c>
      <c r="F212" s="92" t="s">
        <v>1590</v>
      </c>
      <c r="G212" s="93">
        <v>210</v>
      </c>
      <c r="H212" s="93">
        <v>35</v>
      </c>
      <c r="I212" s="93">
        <v>175</v>
      </c>
      <c r="J212" s="94">
        <v>35</v>
      </c>
    </row>
    <row r="213" spans="1:10" ht="22.5">
      <c r="A213" s="90">
        <v>206</v>
      </c>
      <c r="B213" s="91"/>
      <c r="C213" s="90" t="s">
        <v>1588</v>
      </c>
      <c r="D213" s="92" t="s">
        <v>1338</v>
      </c>
      <c r="E213" s="92" t="s">
        <v>1598</v>
      </c>
      <c r="F213" s="92" t="s">
        <v>1590</v>
      </c>
      <c r="G213" s="93">
        <v>210</v>
      </c>
      <c r="H213" s="93">
        <v>35</v>
      </c>
      <c r="I213" s="93">
        <v>175</v>
      </c>
      <c r="J213" s="94">
        <v>35</v>
      </c>
    </row>
    <row r="214" spans="1:10" ht="22.5">
      <c r="A214" s="90">
        <v>207</v>
      </c>
      <c r="B214" s="91"/>
      <c r="C214" s="90" t="s">
        <v>1392</v>
      </c>
      <c r="D214" s="92" t="s">
        <v>1338</v>
      </c>
      <c r="E214" s="92" t="s">
        <v>1599</v>
      </c>
      <c r="F214" s="92" t="s">
        <v>1394</v>
      </c>
      <c r="G214" s="93">
        <v>49.996600000000001</v>
      </c>
      <c r="H214" s="93">
        <v>8.3327666666666662</v>
      </c>
      <c r="I214" s="93">
        <v>41.663833333333372</v>
      </c>
      <c r="J214" s="94">
        <v>8.33</v>
      </c>
    </row>
    <row r="215" spans="1:10" ht="22.5">
      <c r="A215" s="90">
        <v>208</v>
      </c>
      <c r="B215" s="91"/>
      <c r="C215" s="90" t="s">
        <v>1392</v>
      </c>
      <c r="D215" s="92" t="s">
        <v>1338</v>
      </c>
      <c r="E215" s="92" t="s">
        <v>1600</v>
      </c>
      <c r="F215" s="92" t="s">
        <v>1394</v>
      </c>
      <c r="G215" s="93">
        <v>49.996600000000001</v>
      </c>
      <c r="H215" s="93">
        <v>8.3327666666666662</v>
      </c>
      <c r="I215" s="93">
        <v>41.663833333333372</v>
      </c>
      <c r="J215" s="94">
        <v>8.33</v>
      </c>
    </row>
    <row r="216" spans="1:10" ht="22.5">
      <c r="A216" s="90">
        <v>209</v>
      </c>
      <c r="B216" s="91"/>
      <c r="C216" s="90" t="s">
        <v>1392</v>
      </c>
      <c r="D216" s="92" t="s">
        <v>1338</v>
      </c>
      <c r="E216" s="92" t="s">
        <v>1601</v>
      </c>
      <c r="F216" s="92" t="s">
        <v>1394</v>
      </c>
      <c r="G216" s="93">
        <v>49.996600000000001</v>
      </c>
      <c r="H216" s="93">
        <v>8.3327666666666662</v>
      </c>
      <c r="I216" s="93">
        <v>41.663833333333372</v>
      </c>
      <c r="J216" s="94">
        <v>8.33</v>
      </c>
    </row>
    <row r="217" spans="1:10" ht="22.5">
      <c r="A217" s="90">
        <v>210</v>
      </c>
      <c r="B217" s="91"/>
      <c r="C217" s="90" t="s">
        <v>1392</v>
      </c>
      <c r="D217" s="92" t="s">
        <v>1338</v>
      </c>
      <c r="E217" s="92" t="s">
        <v>1602</v>
      </c>
      <c r="F217" s="92" t="s">
        <v>1394</v>
      </c>
      <c r="G217" s="93">
        <v>49.996600000000001</v>
      </c>
      <c r="H217" s="93">
        <v>8.3327666666666662</v>
      </c>
      <c r="I217" s="93">
        <v>41.663833333333372</v>
      </c>
      <c r="J217" s="94">
        <v>8.33</v>
      </c>
    </row>
    <row r="218" spans="1:10" ht="22.5">
      <c r="A218" s="90">
        <v>211</v>
      </c>
      <c r="B218" s="91"/>
      <c r="C218" s="90" t="s">
        <v>1392</v>
      </c>
      <c r="D218" s="92" t="s">
        <v>1338</v>
      </c>
      <c r="E218" s="92" t="s">
        <v>1603</v>
      </c>
      <c r="F218" s="92" t="s">
        <v>1394</v>
      </c>
      <c r="G218" s="93">
        <v>49.996600000000001</v>
      </c>
      <c r="H218" s="93">
        <v>8.3327666666666662</v>
      </c>
      <c r="I218" s="93">
        <v>41.663833333333372</v>
      </c>
      <c r="J218" s="94">
        <v>8.33</v>
      </c>
    </row>
    <row r="219" spans="1:10" ht="22.5">
      <c r="A219" s="90">
        <v>212</v>
      </c>
      <c r="B219" s="91"/>
      <c r="C219" s="90" t="s">
        <v>1392</v>
      </c>
      <c r="D219" s="92" t="s">
        <v>1338</v>
      </c>
      <c r="E219" s="92" t="s">
        <v>1604</v>
      </c>
      <c r="F219" s="92" t="s">
        <v>1394</v>
      </c>
      <c r="G219" s="93">
        <v>49.996600000000001</v>
      </c>
      <c r="H219" s="93">
        <v>8.3327666666666662</v>
      </c>
      <c r="I219" s="93">
        <v>41.663833333333372</v>
      </c>
      <c r="J219" s="94">
        <v>8.33</v>
      </c>
    </row>
    <row r="220" spans="1:10" ht="22.5">
      <c r="A220" s="90">
        <v>213</v>
      </c>
      <c r="B220" s="91"/>
      <c r="C220" s="90" t="s">
        <v>1392</v>
      </c>
      <c r="D220" s="92" t="s">
        <v>1338</v>
      </c>
      <c r="E220" s="92" t="s">
        <v>1605</v>
      </c>
      <c r="F220" s="92" t="s">
        <v>1394</v>
      </c>
      <c r="G220" s="93">
        <v>49.996600000000001</v>
      </c>
      <c r="H220" s="93">
        <v>8.3327666666666662</v>
      </c>
      <c r="I220" s="93">
        <v>41.663833333333372</v>
      </c>
      <c r="J220" s="94">
        <v>8.33</v>
      </c>
    </row>
    <row r="221" spans="1:10" ht="22.5">
      <c r="A221" s="90">
        <v>214</v>
      </c>
      <c r="B221" s="91"/>
      <c r="C221" s="90" t="s">
        <v>1392</v>
      </c>
      <c r="D221" s="92" t="s">
        <v>1338</v>
      </c>
      <c r="E221" s="92" t="s">
        <v>1606</v>
      </c>
      <c r="F221" s="92" t="s">
        <v>1394</v>
      </c>
      <c r="G221" s="93">
        <v>49.996600000000001</v>
      </c>
      <c r="H221" s="93">
        <v>8.3327666666666662</v>
      </c>
      <c r="I221" s="93">
        <v>41.663833333333372</v>
      </c>
      <c r="J221" s="94">
        <v>8.33</v>
      </c>
    </row>
    <row r="222" spans="1:10" ht="22.5">
      <c r="A222" s="90">
        <v>215</v>
      </c>
      <c r="B222" s="91"/>
      <c r="C222" s="90" t="s">
        <v>1392</v>
      </c>
      <c r="D222" s="92" t="s">
        <v>1338</v>
      </c>
      <c r="E222" s="92" t="s">
        <v>1607</v>
      </c>
      <c r="F222" s="92" t="s">
        <v>1394</v>
      </c>
      <c r="G222" s="93">
        <v>49.996600000000001</v>
      </c>
      <c r="H222" s="93">
        <v>8.3327666666666662</v>
      </c>
      <c r="I222" s="93">
        <v>41.663833333333372</v>
      </c>
      <c r="J222" s="94">
        <v>8.33</v>
      </c>
    </row>
    <row r="223" spans="1:10" ht="22.5">
      <c r="A223" s="90">
        <v>216</v>
      </c>
      <c r="B223" s="91"/>
      <c r="C223" s="90" t="s">
        <v>1392</v>
      </c>
      <c r="D223" s="92" t="s">
        <v>1338</v>
      </c>
      <c r="E223" s="92" t="s">
        <v>1608</v>
      </c>
      <c r="F223" s="92" t="s">
        <v>1394</v>
      </c>
      <c r="G223" s="93">
        <v>49.996600000000001</v>
      </c>
      <c r="H223" s="93">
        <v>8.3327666666666662</v>
      </c>
      <c r="I223" s="93">
        <v>41.663833333333372</v>
      </c>
      <c r="J223" s="94">
        <v>8.33</v>
      </c>
    </row>
    <row r="224" spans="1:10" ht="22.5">
      <c r="A224" s="90">
        <v>217</v>
      </c>
      <c r="B224" s="91"/>
      <c r="C224" s="90" t="s">
        <v>1392</v>
      </c>
      <c r="D224" s="92" t="s">
        <v>1338</v>
      </c>
      <c r="E224" s="92" t="s">
        <v>1609</v>
      </c>
      <c r="F224" s="92" t="s">
        <v>1394</v>
      </c>
      <c r="G224" s="93">
        <v>49.996600000000001</v>
      </c>
      <c r="H224" s="93">
        <v>8.3327666666666662</v>
      </c>
      <c r="I224" s="93">
        <v>41.663833333333372</v>
      </c>
      <c r="J224" s="94">
        <v>8.33</v>
      </c>
    </row>
    <row r="225" spans="1:10" ht="22.5">
      <c r="A225" s="90">
        <v>218</v>
      </c>
      <c r="B225" s="91"/>
      <c r="C225" s="90" t="s">
        <v>1392</v>
      </c>
      <c r="D225" s="92" t="s">
        <v>1338</v>
      </c>
      <c r="E225" s="92" t="s">
        <v>1610</v>
      </c>
      <c r="F225" s="92" t="s">
        <v>1394</v>
      </c>
      <c r="G225" s="93">
        <v>49.996600000000001</v>
      </c>
      <c r="H225" s="93">
        <v>8.3327666666666662</v>
      </c>
      <c r="I225" s="93">
        <v>41.663833333333372</v>
      </c>
      <c r="J225" s="94">
        <v>8.33</v>
      </c>
    </row>
    <row r="226" spans="1:10" ht="22.5">
      <c r="A226" s="90">
        <v>219</v>
      </c>
      <c r="B226" s="91"/>
      <c r="C226" s="90" t="s">
        <v>1392</v>
      </c>
      <c r="D226" s="92" t="s">
        <v>1338</v>
      </c>
      <c r="E226" s="92" t="s">
        <v>1611</v>
      </c>
      <c r="F226" s="92" t="s">
        <v>1394</v>
      </c>
      <c r="G226" s="93">
        <v>49.996600000000001</v>
      </c>
      <c r="H226" s="93">
        <v>8.3327666666666662</v>
      </c>
      <c r="I226" s="93">
        <v>41.663833333333372</v>
      </c>
      <c r="J226" s="94">
        <v>8.33</v>
      </c>
    </row>
    <row r="227" spans="1:10" ht="22.5">
      <c r="A227" s="90">
        <v>220</v>
      </c>
      <c r="B227" s="91"/>
      <c r="C227" s="90" t="s">
        <v>1392</v>
      </c>
      <c r="D227" s="92" t="s">
        <v>1338</v>
      </c>
      <c r="E227" s="92" t="s">
        <v>1612</v>
      </c>
      <c r="F227" s="92" t="s">
        <v>1394</v>
      </c>
      <c r="G227" s="93">
        <v>49.996600000000001</v>
      </c>
      <c r="H227" s="93">
        <v>8.3327666666666662</v>
      </c>
      <c r="I227" s="93">
        <v>41.663833333333372</v>
      </c>
      <c r="J227" s="94">
        <v>8.33</v>
      </c>
    </row>
    <row r="228" spans="1:10" ht="22.5">
      <c r="A228" s="90">
        <v>221</v>
      </c>
      <c r="B228" s="91"/>
      <c r="C228" s="90" t="s">
        <v>1392</v>
      </c>
      <c r="D228" s="92" t="s">
        <v>1338</v>
      </c>
      <c r="E228" s="92" t="s">
        <v>1613</v>
      </c>
      <c r="F228" s="92" t="s">
        <v>1394</v>
      </c>
      <c r="G228" s="93">
        <v>49.996600000000001</v>
      </c>
      <c r="H228" s="93">
        <v>8.3327666666666662</v>
      </c>
      <c r="I228" s="93">
        <v>41.663833333333372</v>
      </c>
      <c r="J228" s="94">
        <v>8.33</v>
      </c>
    </row>
    <row r="229" spans="1:10" ht="22.5">
      <c r="A229" s="90">
        <v>222</v>
      </c>
      <c r="B229" s="91"/>
      <c r="C229" s="90" t="s">
        <v>1392</v>
      </c>
      <c r="D229" s="92" t="s">
        <v>1338</v>
      </c>
      <c r="E229" s="92" t="s">
        <v>1614</v>
      </c>
      <c r="F229" s="92" t="s">
        <v>1394</v>
      </c>
      <c r="G229" s="93">
        <v>49.996600000000001</v>
      </c>
      <c r="H229" s="93">
        <v>8.3327666666666662</v>
      </c>
      <c r="I229" s="93">
        <v>41.663833333333372</v>
      </c>
      <c r="J229" s="94">
        <v>8.33</v>
      </c>
    </row>
    <row r="230" spans="1:10" ht="22.5">
      <c r="A230" s="90">
        <v>223</v>
      </c>
      <c r="B230" s="91"/>
      <c r="C230" s="90" t="s">
        <v>1392</v>
      </c>
      <c r="D230" s="92" t="s">
        <v>1338</v>
      </c>
      <c r="E230" s="92" t="s">
        <v>1615</v>
      </c>
      <c r="F230" s="92" t="s">
        <v>1394</v>
      </c>
      <c r="G230" s="93">
        <v>49.996600000000001</v>
      </c>
      <c r="H230" s="93">
        <v>8.3327666666666662</v>
      </c>
      <c r="I230" s="93">
        <v>41.663833333333372</v>
      </c>
      <c r="J230" s="94">
        <v>8.33</v>
      </c>
    </row>
    <row r="231" spans="1:10" ht="22.5">
      <c r="A231" s="90">
        <v>224</v>
      </c>
      <c r="B231" s="91"/>
      <c r="C231" s="90" t="s">
        <v>1392</v>
      </c>
      <c r="D231" s="92" t="s">
        <v>1338</v>
      </c>
      <c r="E231" s="92" t="s">
        <v>1616</v>
      </c>
      <c r="F231" s="92" t="s">
        <v>1394</v>
      </c>
      <c r="G231" s="93">
        <v>49.996600000000001</v>
      </c>
      <c r="H231" s="93">
        <v>8.3327666666666662</v>
      </c>
      <c r="I231" s="93">
        <v>41.663833333333372</v>
      </c>
      <c r="J231" s="94">
        <v>8.33</v>
      </c>
    </row>
    <row r="232" spans="1:10" ht="22.5">
      <c r="A232" s="90">
        <v>225</v>
      </c>
      <c r="B232" s="91"/>
      <c r="C232" s="90" t="s">
        <v>1392</v>
      </c>
      <c r="D232" s="92" t="s">
        <v>1338</v>
      </c>
      <c r="E232" s="92" t="s">
        <v>1617</v>
      </c>
      <c r="F232" s="92" t="s">
        <v>1394</v>
      </c>
      <c r="G232" s="93">
        <v>49.996600000000001</v>
      </c>
      <c r="H232" s="93">
        <v>8.3327666666666662</v>
      </c>
      <c r="I232" s="93">
        <v>41.663833333333372</v>
      </c>
      <c r="J232" s="94">
        <v>8.33</v>
      </c>
    </row>
    <row r="233" spans="1:10" ht="22.5">
      <c r="A233" s="90">
        <v>226</v>
      </c>
      <c r="B233" s="91"/>
      <c r="C233" s="90" t="s">
        <v>1392</v>
      </c>
      <c r="D233" s="92" t="s">
        <v>1338</v>
      </c>
      <c r="E233" s="92" t="s">
        <v>1618</v>
      </c>
      <c r="F233" s="92" t="s">
        <v>1394</v>
      </c>
      <c r="G233" s="93">
        <v>49.996600000000001</v>
      </c>
      <c r="H233" s="93">
        <v>8.3327666666666662</v>
      </c>
      <c r="I233" s="93">
        <v>41.663833333333372</v>
      </c>
      <c r="J233" s="94">
        <v>8.33</v>
      </c>
    </row>
    <row r="234" spans="1:10" ht="22.5">
      <c r="A234" s="90">
        <v>227</v>
      </c>
      <c r="B234" s="91"/>
      <c r="C234" s="90" t="s">
        <v>1392</v>
      </c>
      <c r="D234" s="92" t="s">
        <v>1338</v>
      </c>
      <c r="E234" s="92" t="s">
        <v>1619</v>
      </c>
      <c r="F234" s="92" t="s">
        <v>1394</v>
      </c>
      <c r="G234" s="93">
        <v>49.996600000000001</v>
      </c>
      <c r="H234" s="93">
        <v>8.3327666666666662</v>
      </c>
      <c r="I234" s="93">
        <v>41.663833333333372</v>
      </c>
      <c r="J234" s="94">
        <v>8.33</v>
      </c>
    </row>
    <row r="235" spans="1:10" ht="22.5">
      <c r="A235" s="90">
        <v>228</v>
      </c>
      <c r="B235" s="91"/>
      <c r="C235" s="90" t="s">
        <v>1392</v>
      </c>
      <c r="D235" s="92" t="s">
        <v>1338</v>
      </c>
      <c r="E235" s="92" t="s">
        <v>1620</v>
      </c>
      <c r="F235" s="92" t="s">
        <v>1394</v>
      </c>
      <c r="G235" s="93">
        <v>49.996600000000001</v>
      </c>
      <c r="H235" s="93">
        <v>8.3327666666666662</v>
      </c>
      <c r="I235" s="93">
        <v>41.663833333333372</v>
      </c>
      <c r="J235" s="94">
        <v>8.33</v>
      </c>
    </row>
    <row r="236" spans="1:10" ht="22.5">
      <c r="A236" s="90">
        <v>229</v>
      </c>
      <c r="B236" s="91"/>
      <c r="C236" s="90" t="s">
        <v>1392</v>
      </c>
      <c r="D236" s="92" t="s">
        <v>1338</v>
      </c>
      <c r="E236" s="92" t="s">
        <v>1621</v>
      </c>
      <c r="F236" s="92" t="s">
        <v>1394</v>
      </c>
      <c r="G236" s="93">
        <v>49.996600000000001</v>
      </c>
      <c r="H236" s="93">
        <v>8.3327666666666662</v>
      </c>
      <c r="I236" s="93">
        <v>41.663833333333372</v>
      </c>
      <c r="J236" s="94">
        <v>8.33</v>
      </c>
    </row>
    <row r="237" spans="1:10" ht="22.5">
      <c r="A237" s="90">
        <v>230</v>
      </c>
      <c r="B237" s="91"/>
      <c r="C237" s="90" t="s">
        <v>1392</v>
      </c>
      <c r="D237" s="92" t="s">
        <v>1338</v>
      </c>
      <c r="E237" s="92" t="s">
        <v>1622</v>
      </c>
      <c r="F237" s="92" t="s">
        <v>1394</v>
      </c>
      <c r="G237" s="93">
        <v>49.996600000000001</v>
      </c>
      <c r="H237" s="93">
        <v>8.3327666666666662</v>
      </c>
      <c r="I237" s="93">
        <v>41.663833333333372</v>
      </c>
      <c r="J237" s="94">
        <v>8.33</v>
      </c>
    </row>
    <row r="238" spans="1:10" ht="22.5">
      <c r="A238" s="90">
        <v>231</v>
      </c>
      <c r="B238" s="91"/>
      <c r="C238" s="90" t="s">
        <v>1392</v>
      </c>
      <c r="D238" s="92" t="s">
        <v>1338</v>
      </c>
      <c r="E238" s="92" t="s">
        <v>1623</v>
      </c>
      <c r="F238" s="92" t="s">
        <v>1394</v>
      </c>
      <c r="G238" s="93">
        <v>49.996600000000001</v>
      </c>
      <c r="H238" s="93">
        <v>8.3327666666666662</v>
      </c>
      <c r="I238" s="93">
        <v>41.663833333333372</v>
      </c>
      <c r="J238" s="94">
        <v>8.33</v>
      </c>
    </row>
    <row r="239" spans="1:10" ht="22.5">
      <c r="A239" s="90">
        <v>232</v>
      </c>
      <c r="B239" s="91"/>
      <c r="C239" s="90" t="s">
        <v>1392</v>
      </c>
      <c r="D239" s="92" t="s">
        <v>1338</v>
      </c>
      <c r="E239" s="92" t="s">
        <v>1624</v>
      </c>
      <c r="F239" s="92" t="s">
        <v>1394</v>
      </c>
      <c r="G239" s="93">
        <v>49.996600000000001</v>
      </c>
      <c r="H239" s="93">
        <v>8.3327666666666662</v>
      </c>
      <c r="I239" s="93">
        <v>41.663833333333372</v>
      </c>
      <c r="J239" s="94">
        <v>8.33</v>
      </c>
    </row>
    <row r="240" spans="1:10" ht="22.5">
      <c r="A240" s="90">
        <v>233</v>
      </c>
      <c r="B240" s="91"/>
      <c r="C240" s="90" t="s">
        <v>1392</v>
      </c>
      <c r="D240" s="92" t="s">
        <v>1338</v>
      </c>
      <c r="E240" s="92" t="s">
        <v>1625</v>
      </c>
      <c r="F240" s="92" t="s">
        <v>1394</v>
      </c>
      <c r="G240" s="93">
        <v>49.996600000000001</v>
      </c>
      <c r="H240" s="93">
        <v>8.3327666666666662</v>
      </c>
      <c r="I240" s="93">
        <v>41.663833333333372</v>
      </c>
      <c r="J240" s="94">
        <v>8.33</v>
      </c>
    </row>
    <row r="241" spans="1:10" ht="22.5">
      <c r="A241" s="90">
        <v>234</v>
      </c>
      <c r="B241" s="91"/>
      <c r="C241" s="90" t="s">
        <v>1392</v>
      </c>
      <c r="D241" s="92" t="s">
        <v>1338</v>
      </c>
      <c r="E241" s="92" t="s">
        <v>1626</v>
      </c>
      <c r="F241" s="92" t="s">
        <v>1394</v>
      </c>
      <c r="G241" s="93">
        <v>49.996600000000001</v>
      </c>
      <c r="H241" s="93">
        <v>8.3327666666666662</v>
      </c>
      <c r="I241" s="93">
        <v>41.663833333333372</v>
      </c>
      <c r="J241" s="94">
        <v>8.33</v>
      </c>
    </row>
    <row r="242" spans="1:10" ht="22.5">
      <c r="A242" s="90">
        <v>235</v>
      </c>
      <c r="B242" s="91"/>
      <c r="C242" s="90" t="s">
        <v>1392</v>
      </c>
      <c r="D242" s="92" t="s">
        <v>1338</v>
      </c>
      <c r="E242" s="92" t="s">
        <v>1627</v>
      </c>
      <c r="F242" s="92" t="s">
        <v>1394</v>
      </c>
      <c r="G242" s="93">
        <v>49.996600000000001</v>
      </c>
      <c r="H242" s="93">
        <v>8.3327666666666662</v>
      </c>
      <c r="I242" s="93">
        <v>41.663833333333372</v>
      </c>
      <c r="J242" s="94">
        <v>8.33</v>
      </c>
    </row>
    <row r="243" spans="1:10" ht="22.5">
      <c r="A243" s="90">
        <v>236</v>
      </c>
      <c r="B243" s="91"/>
      <c r="C243" s="90" t="s">
        <v>1392</v>
      </c>
      <c r="D243" s="92" t="s">
        <v>1338</v>
      </c>
      <c r="E243" s="92" t="s">
        <v>1628</v>
      </c>
      <c r="F243" s="92" t="s">
        <v>1394</v>
      </c>
      <c r="G243" s="93">
        <v>49.996600000000001</v>
      </c>
      <c r="H243" s="93">
        <v>8.3327666666666662</v>
      </c>
      <c r="I243" s="93">
        <v>41.663833333333372</v>
      </c>
      <c r="J243" s="94">
        <v>8.33</v>
      </c>
    </row>
    <row r="244" spans="1:10" ht="22.5">
      <c r="A244" s="90">
        <v>237</v>
      </c>
      <c r="B244" s="91"/>
      <c r="C244" s="90" t="s">
        <v>1392</v>
      </c>
      <c r="D244" s="92" t="s">
        <v>1338</v>
      </c>
      <c r="E244" s="92" t="s">
        <v>1629</v>
      </c>
      <c r="F244" s="92" t="s">
        <v>1394</v>
      </c>
      <c r="G244" s="93">
        <v>49.996600000000001</v>
      </c>
      <c r="H244" s="93">
        <v>8.3327666666666662</v>
      </c>
      <c r="I244" s="93">
        <v>41.663833333333372</v>
      </c>
      <c r="J244" s="94">
        <v>8.33</v>
      </c>
    </row>
    <row r="245" spans="1:10" ht="22.5">
      <c r="A245" s="90">
        <v>238</v>
      </c>
      <c r="B245" s="91"/>
      <c r="C245" s="90" t="s">
        <v>1392</v>
      </c>
      <c r="D245" s="92" t="s">
        <v>1338</v>
      </c>
      <c r="E245" s="92" t="s">
        <v>1630</v>
      </c>
      <c r="F245" s="92" t="s">
        <v>1394</v>
      </c>
      <c r="G245" s="93">
        <v>49.996600000000001</v>
      </c>
      <c r="H245" s="93">
        <v>8.3327666666666662</v>
      </c>
      <c r="I245" s="93">
        <v>41.663833333333372</v>
      </c>
      <c r="J245" s="94">
        <v>8.33</v>
      </c>
    </row>
    <row r="246" spans="1:10" ht="22.5">
      <c r="A246" s="90">
        <v>239</v>
      </c>
      <c r="B246" s="91"/>
      <c r="C246" s="90" t="s">
        <v>1392</v>
      </c>
      <c r="D246" s="92" t="s">
        <v>1338</v>
      </c>
      <c r="E246" s="92" t="s">
        <v>1631</v>
      </c>
      <c r="F246" s="92" t="s">
        <v>1394</v>
      </c>
      <c r="G246" s="93">
        <v>49.996600000000001</v>
      </c>
      <c r="H246" s="93">
        <v>8.3327666666666662</v>
      </c>
      <c r="I246" s="93">
        <v>41.663833333333372</v>
      </c>
      <c r="J246" s="94">
        <v>8.33</v>
      </c>
    </row>
    <row r="247" spans="1:10" ht="22.5">
      <c r="A247" s="90">
        <v>240</v>
      </c>
      <c r="B247" s="91"/>
      <c r="C247" s="90" t="s">
        <v>1392</v>
      </c>
      <c r="D247" s="92" t="s">
        <v>1338</v>
      </c>
      <c r="E247" s="92" t="s">
        <v>1632</v>
      </c>
      <c r="F247" s="92" t="s">
        <v>1394</v>
      </c>
      <c r="G247" s="93">
        <v>49.996600000000001</v>
      </c>
      <c r="H247" s="93">
        <v>8.3327666666666662</v>
      </c>
      <c r="I247" s="93">
        <v>41.663833333333372</v>
      </c>
      <c r="J247" s="94">
        <v>8.33</v>
      </c>
    </row>
    <row r="248" spans="1:10" ht="22.5">
      <c r="A248" s="90">
        <v>241</v>
      </c>
      <c r="B248" s="91"/>
      <c r="C248" s="90" t="s">
        <v>1392</v>
      </c>
      <c r="D248" s="92" t="s">
        <v>1338</v>
      </c>
      <c r="E248" s="92" t="s">
        <v>1633</v>
      </c>
      <c r="F248" s="92" t="s">
        <v>1394</v>
      </c>
      <c r="G248" s="93">
        <v>49.996600000000001</v>
      </c>
      <c r="H248" s="93">
        <v>8.3327666666666662</v>
      </c>
      <c r="I248" s="93">
        <v>41.663833333333372</v>
      </c>
      <c r="J248" s="94">
        <v>8.33</v>
      </c>
    </row>
    <row r="249" spans="1:10" ht="22.5">
      <c r="A249" s="90">
        <v>242</v>
      </c>
      <c r="B249" s="91"/>
      <c r="C249" s="90" t="s">
        <v>1392</v>
      </c>
      <c r="D249" s="92" t="s">
        <v>1338</v>
      </c>
      <c r="E249" s="92" t="s">
        <v>1634</v>
      </c>
      <c r="F249" s="92" t="s">
        <v>1394</v>
      </c>
      <c r="G249" s="93">
        <v>49.996600000000001</v>
      </c>
      <c r="H249" s="93">
        <v>8.3327666666666662</v>
      </c>
      <c r="I249" s="93">
        <v>41.663833333333372</v>
      </c>
      <c r="J249" s="94">
        <v>8.33</v>
      </c>
    </row>
    <row r="250" spans="1:10" ht="22.5">
      <c r="A250" s="90">
        <v>243</v>
      </c>
      <c r="B250" s="91"/>
      <c r="C250" s="90" t="s">
        <v>1392</v>
      </c>
      <c r="D250" s="92" t="s">
        <v>1338</v>
      </c>
      <c r="E250" s="92" t="s">
        <v>1635</v>
      </c>
      <c r="F250" s="92" t="s">
        <v>1394</v>
      </c>
      <c r="G250" s="93">
        <v>49.996600000000001</v>
      </c>
      <c r="H250" s="93">
        <v>8.3327666666666662</v>
      </c>
      <c r="I250" s="93">
        <v>41.663833333333372</v>
      </c>
      <c r="J250" s="94">
        <v>8.33</v>
      </c>
    </row>
    <row r="251" spans="1:10" ht="22.5">
      <c r="A251" s="90">
        <v>244</v>
      </c>
      <c r="B251" s="91"/>
      <c r="C251" s="90" t="s">
        <v>1392</v>
      </c>
      <c r="D251" s="92" t="s">
        <v>1338</v>
      </c>
      <c r="E251" s="92" t="s">
        <v>1636</v>
      </c>
      <c r="F251" s="92" t="s">
        <v>1394</v>
      </c>
      <c r="G251" s="93">
        <v>49.996600000000001</v>
      </c>
      <c r="H251" s="93">
        <v>8.3327666666666662</v>
      </c>
      <c r="I251" s="93">
        <v>41.663833333333372</v>
      </c>
      <c r="J251" s="94">
        <v>8.33</v>
      </c>
    </row>
    <row r="252" spans="1:10" ht="22.5">
      <c r="A252" s="90">
        <v>245</v>
      </c>
      <c r="B252" s="91"/>
      <c r="C252" s="90" t="s">
        <v>1392</v>
      </c>
      <c r="D252" s="92" t="s">
        <v>1338</v>
      </c>
      <c r="E252" s="92" t="s">
        <v>1637</v>
      </c>
      <c r="F252" s="92" t="s">
        <v>1394</v>
      </c>
      <c r="G252" s="93">
        <v>49.996600000000001</v>
      </c>
      <c r="H252" s="93">
        <v>8.3327666666666662</v>
      </c>
      <c r="I252" s="93">
        <v>41.663833333333372</v>
      </c>
      <c r="J252" s="94">
        <v>8.33</v>
      </c>
    </row>
    <row r="253" spans="1:10" ht="22.5">
      <c r="A253" s="90">
        <v>246</v>
      </c>
      <c r="B253" s="91"/>
      <c r="C253" s="90" t="s">
        <v>1392</v>
      </c>
      <c r="D253" s="92" t="s">
        <v>1338</v>
      </c>
      <c r="E253" s="92" t="s">
        <v>1638</v>
      </c>
      <c r="F253" s="92" t="s">
        <v>1394</v>
      </c>
      <c r="G253" s="93">
        <v>49.996600000000001</v>
      </c>
      <c r="H253" s="93">
        <v>8.3327666666666662</v>
      </c>
      <c r="I253" s="93">
        <v>41.663833333333372</v>
      </c>
      <c r="J253" s="94">
        <v>8.33</v>
      </c>
    </row>
    <row r="254" spans="1:10" ht="22.5">
      <c r="A254" s="90">
        <v>247</v>
      </c>
      <c r="B254" s="91"/>
      <c r="C254" s="90" t="s">
        <v>1392</v>
      </c>
      <c r="D254" s="92" t="s">
        <v>1338</v>
      </c>
      <c r="E254" s="92" t="s">
        <v>1639</v>
      </c>
      <c r="F254" s="92" t="s">
        <v>1394</v>
      </c>
      <c r="G254" s="93">
        <v>49.996600000000001</v>
      </c>
      <c r="H254" s="93">
        <v>8.3327666666666662</v>
      </c>
      <c r="I254" s="93">
        <v>41.663833333333372</v>
      </c>
      <c r="J254" s="94">
        <v>8.33</v>
      </c>
    </row>
    <row r="255" spans="1:10" ht="22.5">
      <c r="A255" s="90">
        <v>248</v>
      </c>
      <c r="B255" s="91"/>
      <c r="C255" s="90" t="s">
        <v>1392</v>
      </c>
      <c r="D255" s="92" t="s">
        <v>1338</v>
      </c>
      <c r="E255" s="92" t="s">
        <v>1640</v>
      </c>
      <c r="F255" s="92" t="s">
        <v>1394</v>
      </c>
      <c r="G255" s="93">
        <v>49.996600000000001</v>
      </c>
      <c r="H255" s="93">
        <v>8.3327666666666662</v>
      </c>
      <c r="I255" s="93">
        <v>41.663833333333372</v>
      </c>
      <c r="J255" s="94">
        <v>8.33</v>
      </c>
    </row>
    <row r="256" spans="1:10" ht="22.5">
      <c r="A256" s="90">
        <v>249</v>
      </c>
      <c r="B256" s="91"/>
      <c r="C256" s="90" t="s">
        <v>1392</v>
      </c>
      <c r="D256" s="92" t="s">
        <v>1338</v>
      </c>
      <c r="E256" s="92" t="s">
        <v>1641</v>
      </c>
      <c r="F256" s="92" t="s">
        <v>1394</v>
      </c>
      <c r="G256" s="93">
        <v>49.996600000000001</v>
      </c>
      <c r="H256" s="93">
        <v>8.3327666666666662</v>
      </c>
      <c r="I256" s="93">
        <v>41.663833333333372</v>
      </c>
      <c r="J256" s="94">
        <v>8.33</v>
      </c>
    </row>
    <row r="257" spans="1:10" ht="22.5">
      <c r="A257" s="90">
        <v>250</v>
      </c>
      <c r="B257" s="91"/>
      <c r="C257" s="90" t="s">
        <v>1392</v>
      </c>
      <c r="D257" s="92" t="s">
        <v>1338</v>
      </c>
      <c r="E257" s="92" t="s">
        <v>1642</v>
      </c>
      <c r="F257" s="92" t="s">
        <v>1394</v>
      </c>
      <c r="G257" s="93">
        <v>49.996600000000001</v>
      </c>
      <c r="H257" s="93">
        <v>8.3327666666666662</v>
      </c>
      <c r="I257" s="93">
        <v>41.663833333333372</v>
      </c>
      <c r="J257" s="94">
        <v>8.33</v>
      </c>
    </row>
    <row r="258" spans="1:10" ht="22.5">
      <c r="A258" s="90">
        <v>251</v>
      </c>
      <c r="B258" s="91"/>
      <c r="C258" s="90" t="s">
        <v>1392</v>
      </c>
      <c r="D258" s="92" t="s">
        <v>1338</v>
      </c>
      <c r="E258" s="92" t="s">
        <v>1643</v>
      </c>
      <c r="F258" s="92" t="s">
        <v>1394</v>
      </c>
      <c r="G258" s="93">
        <v>49.996600000000001</v>
      </c>
      <c r="H258" s="93">
        <v>8.3327666666666662</v>
      </c>
      <c r="I258" s="93">
        <v>41.663833333333372</v>
      </c>
      <c r="J258" s="94">
        <v>8.33</v>
      </c>
    </row>
    <row r="259" spans="1:10" ht="22.5">
      <c r="A259" s="90">
        <v>252</v>
      </c>
      <c r="B259" s="91"/>
      <c r="C259" s="90" t="s">
        <v>1392</v>
      </c>
      <c r="D259" s="92" t="s">
        <v>1338</v>
      </c>
      <c r="E259" s="92" t="s">
        <v>1644</v>
      </c>
      <c r="F259" s="92" t="s">
        <v>1394</v>
      </c>
      <c r="G259" s="93">
        <v>49.996600000000001</v>
      </c>
      <c r="H259" s="93">
        <v>8.3327666666666662</v>
      </c>
      <c r="I259" s="93">
        <v>41.663833333333372</v>
      </c>
      <c r="J259" s="94">
        <v>8.33</v>
      </c>
    </row>
    <row r="260" spans="1:10" ht="22.5">
      <c r="A260" s="90">
        <v>253</v>
      </c>
      <c r="B260" s="91"/>
      <c r="C260" s="90" t="s">
        <v>1392</v>
      </c>
      <c r="D260" s="92" t="s">
        <v>1338</v>
      </c>
      <c r="E260" s="92" t="s">
        <v>1645</v>
      </c>
      <c r="F260" s="92" t="s">
        <v>1394</v>
      </c>
      <c r="G260" s="93">
        <v>49.996600000000001</v>
      </c>
      <c r="H260" s="93">
        <v>8.3327666666666662</v>
      </c>
      <c r="I260" s="93">
        <v>41.663833333333372</v>
      </c>
      <c r="J260" s="94">
        <v>8.33</v>
      </c>
    </row>
    <row r="261" spans="1:10" ht="22.5">
      <c r="A261" s="90">
        <v>254</v>
      </c>
      <c r="B261" s="91"/>
      <c r="C261" s="90" t="s">
        <v>1392</v>
      </c>
      <c r="D261" s="92" t="s">
        <v>1338</v>
      </c>
      <c r="E261" s="92" t="s">
        <v>1646</v>
      </c>
      <c r="F261" s="92" t="s">
        <v>1394</v>
      </c>
      <c r="G261" s="93">
        <v>49.996600000000001</v>
      </c>
      <c r="H261" s="93">
        <v>8.3327666666666662</v>
      </c>
      <c r="I261" s="93">
        <v>41.663833333333372</v>
      </c>
      <c r="J261" s="94">
        <v>8.33</v>
      </c>
    </row>
    <row r="262" spans="1:10" ht="22.5">
      <c r="A262" s="90">
        <v>255</v>
      </c>
      <c r="B262" s="91"/>
      <c r="C262" s="90" t="s">
        <v>1392</v>
      </c>
      <c r="D262" s="92" t="s">
        <v>1338</v>
      </c>
      <c r="E262" s="92" t="s">
        <v>1647</v>
      </c>
      <c r="F262" s="92" t="s">
        <v>1394</v>
      </c>
      <c r="G262" s="93">
        <v>49.996600000000001</v>
      </c>
      <c r="H262" s="93">
        <v>8.3327666666666662</v>
      </c>
      <c r="I262" s="93">
        <v>41.663833333333372</v>
      </c>
      <c r="J262" s="94">
        <v>8.33</v>
      </c>
    </row>
    <row r="263" spans="1:10" ht="22.5">
      <c r="A263" s="90">
        <v>256</v>
      </c>
      <c r="B263" s="91"/>
      <c r="C263" s="90" t="s">
        <v>1392</v>
      </c>
      <c r="D263" s="92" t="s">
        <v>1338</v>
      </c>
      <c r="E263" s="92" t="s">
        <v>1648</v>
      </c>
      <c r="F263" s="92" t="s">
        <v>1394</v>
      </c>
      <c r="G263" s="93">
        <v>49.996600000000001</v>
      </c>
      <c r="H263" s="93">
        <v>8.3327666666666662</v>
      </c>
      <c r="I263" s="93">
        <v>41.663833333333372</v>
      </c>
      <c r="J263" s="94">
        <v>8.33</v>
      </c>
    </row>
    <row r="264" spans="1:10" ht="22.5">
      <c r="A264" s="90">
        <v>257</v>
      </c>
      <c r="B264" s="91"/>
      <c r="C264" s="90" t="s">
        <v>1392</v>
      </c>
      <c r="D264" s="92" t="s">
        <v>1338</v>
      </c>
      <c r="E264" s="92" t="s">
        <v>1649</v>
      </c>
      <c r="F264" s="92" t="s">
        <v>1394</v>
      </c>
      <c r="G264" s="93">
        <v>49.996600000000001</v>
      </c>
      <c r="H264" s="93">
        <v>8.3327666666666662</v>
      </c>
      <c r="I264" s="93">
        <v>41.663833333333372</v>
      </c>
      <c r="J264" s="94">
        <v>8.33</v>
      </c>
    </row>
    <row r="265" spans="1:10" ht="22.5">
      <c r="A265" s="90">
        <v>258</v>
      </c>
      <c r="B265" s="91"/>
      <c r="C265" s="90" t="s">
        <v>1392</v>
      </c>
      <c r="D265" s="92" t="s">
        <v>1338</v>
      </c>
      <c r="E265" s="92" t="s">
        <v>1650</v>
      </c>
      <c r="F265" s="92" t="s">
        <v>1394</v>
      </c>
      <c r="G265" s="93">
        <v>49.996600000000001</v>
      </c>
      <c r="H265" s="93">
        <v>8.3327666666666662</v>
      </c>
      <c r="I265" s="93">
        <v>41.663833333333372</v>
      </c>
      <c r="J265" s="94">
        <v>8.33</v>
      </c>
    </row>
    <row r="266" spans="1:10" ht="22.5">
      <c r="A266" s="90">
        <v>259</v>
      </c>
      <c r="B266" s="91"/>
      <c r="C266" s="90" t="s">
        <v>1392</v>
      </c>
      <c r="D266" s="92" t="s">
        <v>1338</v>
      </c>
      <c r="E266" s="92" t="s">
        <v>1651</v>
      </c>
      <c r="F266" s="92" t="s">
        <v>1394</v>
      </c>
      <c r="G266" s="93">
        <v>49.996600000000001</v>
      </c>
      <c r="H266" s="93">
        <v>8.3327666666666662</v>
      </c>
      <c r="I266" s="93">
        <v>41.663833333333372</v>
      </c>
      <c r="J266" s="94">
        <v>8.33</v>
      </c>
    </row>
    <row r="267" spans="1:10" ht="22.5">
      <c r="A267" s="90">
        <v>260</v>
      </c>
      <c r="B267" s="91"/>
      <c r="C267" s="90" t="s">
        <v>1392</v>
      </c>
      <c r="D267" s="92" t="s">
        <v>1338</v>
      </c>
      <c r="E267" s="92" t="s">
        <v>1652</v>
      </c>
      <c r="F267" s="92" t="s">
        <v>1394</v>
      </c>
      <c r="G267" s="93">
        <v>49.996600000000001</v>
      </c>
      <c r="H267" s="93">
        <v>8.3327666666666662</v>
      </c>
      <c r="I267" s="93">
        <v>41.663833333333372</v>
      </c>
      <c r="J267" s="94">
        <v>8.33</v>
      </c>
    </row>
    <row r="268" spans="1:10" ht="22.5">
      <c r="A268" s="90">
        <v>261</v>
      </c>
      <c r="B268" s="91"/>
      <c r="C268" s="90" t="s">
        <v>1392</v>
      </c>
      <c r="D268" s="92" t="s">
        <v>1338</v>
      </c>
      <c r="E268" s="92" t="s">
        <v>1653</v>
      </c>
      <c r="F268" s="92" t="s">
        <v>1394</v>
      </c>
      <c r="G268" s="93">
        <v>49.996600000000001</v>
      </c>
      <c r="H268" s="93">
        <v>8.3327666666666662</v>
      </c>
      <c r="I268" s="93">
        <v>41.663833333333372</v>
      </c>
      <c r="J268" s="94">
        <v>8.33</v>
      </c>
    </row>
    <row r="269" spans="1:10" ht="22.5">
      <c r="A269" s="90">
        <v>262</v>
      </c>
      <c r="B269" s="91"/>
      <c r="C269" s="90" t="s">
        <v>1392</v>
      </c>
      <c r="D269" s="92" t="s">
        <v>1338</v>
      </c>
      <c r="E269" s="92" t="s">
        <v>1654</v>
      </c>
      <c r="F269" s="92" t="s">
        <v>1394</v>
      </c>
      <c r="G269" s="93">
        <v>49.996600000000001</v>
      </c>
      <c r="H269" s="93">
        <v>8.3327666666666662</v>
      </c>
      <c r="I269" s="93">
        <v>41.663833333333372</v>
      </c>
      <c r="J269" s="94">
        <v>8.33</v>
      </c>
    </row>
    <row r="270" spans="1:10" ht="22.5">
      <c r="A270" s="90">
        <v>263</v>
      </c>
      <c r="B270" s="91"/>
      <c r="C270" s="90" t="s">
        <v>1392</v>
      </c>
      <c r="D270" s="92" t="s">
        <v>1338</v>
      </c>
      <c r="E270" s="92" t="s">
        <v>1655</v>
      </c>
      <c r="F270" s="92" t="s">
        <v>1394</v>
      </c>
      <c r="G270" s="93">
        <v>49.996600000000001</v>
      </c>
      <c r="H270" s="93">
        <v>8.3327666666666662</v>
      </c>
      <c r="I270" s="93">
        <v>41.663833333333372</v>
      </c>
      <c r="J270" s="94">
        <v>8.33</v>
      </c>
    </row>
    <row r="271" spans="1:10" ht="22.5">
      <c r="A271" s="90">
        <v>264</v>
      </c>
      <c r="B271" s="91"/>
      <c r="C271" s="90" t="s">
        <v>1392</v>
      </c>
      <c r="D271" s="92" t="s">
        <v>1338</v>
      </c>
      <c r="E271" s="92" t="s">
        <v>1656</v>
      </c>
      <c r="F271" s="92" t="s">
        <v>1394</v>
      </c>
      <c r="G271" s="93">
        <v>49.996600000000001</v>
      </c>
      <c r="H271" s="93">
        <v>8.3327666666666662</v>
      </c>
      <c r="I271" s="93">
        <v>41.663833333333372</v>
      </c>
      <c r="J271" s="94">
        <v>8.33</v>
      </c>
    </row>
    <row r="272" spans="1:10" ht="22.5">
      <c r="A272" s="90">
        <v>265</v>
      </c>
      <c r="B272" s="91"/>
      <c r="C272" s="90" t="s">
        <v>1392</v>
      </c>
      <c r="D272" s="92" t="s">
        <v>1338</v>
      </c>
      <c r="E272" s="92" t="s">
        <v>1657</v>
      </c>
      <c r="F272" s="92" t="s">
        <v>1394</v>
      </c>
      <c r="G272" s="93">
        <v>49.996600000000001</v>
      </c>
      <c r="H272" s="93">
        <v>8.3327666666666662</v>
      </c>
      <c r="I272" s="93">
        <v>41.663833333333372</v>
      </c>
      <c r="J272" s="94">
        <v>8.33</v>
      </c>
    </row>
    <row r="273" spans="1:10" ht="22.5">
      <c r="A273" s="90">
        <v>266</v>
      </c>
      <c r="B273" s="91"/>
      <c r="C273" s="90" t="s">
        <v>1392</v>
      </c>
      <c r="D273" s="92" t="s">
        <v>1338</v>
      </c>
      <c r="E273" s="92" t="s">
        <v>1658</v>
      </c>
      <c r="F273" s="92" t="s">
        <v>1394</v>
      </c>
      <c r="G273" s="93">
        <v>49.996600000000001</v>
      </c>
      <c r="H273" s="93">
        <v>8.3327666666666662</v>
      </c>
      <c r="I273" s="93">
        <v>41.663833333333372</v>
      </c>
      <c r="J273" s="94">
        <v>8.33</v>
      </c>
    </row>
    <row r="274" spans="1:10" ht="22.5">
      <c r="A274" s="90">
        <v>267</v>
      </c>
      <c r="B274" s="91"/>
      <c r="C274" s="90" t="s">
        <v>1392</v>
      </c>
      <c r="D274" s="92" t="s">
        <v>1338</v>
      </c>
      <c r="E274" s="92" t="s">
        <v>1659</v>
      </c>
      <c r="F274" s="92" t="s">
        <v>1394</v>
      </c>
      <c r="G274" s="93">
        <v>49.996600000000001</v>
      </c>
      <c r="H274" s="93">
        <v>8.3327666666666662</v>
      </c>
      <c r="I274" s="93">
        <v>41.663833333333372</v>
      </c>
      <c r="J274" s="94">
        <v>8.33</v>
      </c>
    </row>
    <row r="275" spans="1:10" ht="22.5">
      <c r="A275" s="90">
        <v>268</v>
      </c>
      <c r="B275" s="91"/>
      <c r="C275" s="90" t="s">
        <v>1392</v>
      </c>
      <c r="D275" s="92" t="s">
        <v>1338</v>
      </c>
      <c r="E275" s="92" t="s">
        <v>1660</v>
      </c>
      <c r="F275" s="92" t="s">
        <v>1394</v>
      </c>
      <c r="G275" s="93">
        <v>49.996600000000001</v>
      </c>
      <c r="H275" s="93">
        <v>8.3327666666666662</v>
      </c>
      <c r="I275" s="93">
        <v>41.663833333333372</v>
      </c>
      <c r="J275" s="94">
        <v>8.33</v>
      </c>
    </row>
    <row r="276" spans="1:10" ht="22.5">
      <c r="A276" s="90">
        <v>269</v>
      </c>
      <c r="B276" s="91"/>
      <c r="C276" s="90" t="s">
        <v>1392</v>
      </c>
      <c r="D276" s="92" t="s">
        <v>1338</v>
      </c>
      <c r="E276" s="92" t="s">
        <v>1661</v>
      </c>
      <c r="F276" s="92" t="s">
        <v>1394</v>
      </c>
      <c r="G276" s="93">
        <v>49.996600000000001</v>
      </c>
      <c r="H276" s="93">
        <v>8.3327666666666662</v>
      </c>
      <c r="I276" s="93">
        <v>41.663833333333372</v>
      </c>
      <c r="J276" s="94">
        <v>8.33</v>
      </c>
    </row>
    <row r="277" spans="1:10" ht="22.5">
      <c r="A277" s="90">
        <v>270</v>
      </c>
      <c r="B277" s="91"/>
      <c r="C277" s="90" t="s">
        <v>1392</v>
      </c>
      <c r="D277" s="92" t="s">
        <v>1338</v>
      </c>
      <c r="E277" s="92" t="s">
        <v>1662</v>
      </c>
      <c r="F277" s="92" t="s">
        <v>1394</v>
      </c>
      <c r="G277" s="93">
        <v>49.996600000000001</v>
      </c>
      <c r="H277" s="93">
        <v>8.3327666666666662</v>
      </c>
      <c r="I277" s="93">
        <v>41.663833333333372</v>
      </c>
      <c r="J277" s="94">
        <v>8.33</v>
      </c>
    </row>
    <row r="278" spans="1:10" ht="22.5">
      <c r="A278" s="90">
        <v>271</v>
      </c>
      <c r="B278" s="91"/>
      <c r="C278" s="90" t="s">
        <v>1392</v>
      </c>
      <c r="D278" s="92" t="s">
        <v>1338</v>
      </c>
      <c r="E278" s="92" t="s">
        <v>1663</v>
      </c>
      <c r="F278" s="92" t="s">
        <v>1394</v>
      </c>
      <c r="G278" s="93">
        <v>49.996600000000001</v>
      </c>
      <c r="H278" s="93">
        <v>8.3327666666666662</v>
      </c>
      <c r="I278" s="93">
        <v>41.663833333333372</v>
      </c>
      <c r="J278" s="94">
        <v>8.33</v>
      </c>
    </row>
    <row r="279" spans="1:10" ht="22.5">
      <c r="A279" s="90">
        <v>272</v>
      </c>
      <c r="B279" s="91"/>
      <c r="C279" s="90" t="s">
        <v>1392</v>
      </c>
      <c r="D279" s="92" t="s">
        <v>1338</v>
      </c>
      <c r="E279" s="92" t="s">
        <v>1664</v>
      </c>
      <c r="F279" s="92" t="s">
        <v>1394</v>
      </c>
      <c r="G279" s="93">
        <v>49.996600000000001</v>
      </c>
      <c r="H279" s="93">
        <v>8.3327666666666662</v>
      </c>
      <c r="I279" s="93">
        <v>41.663833333333372</v>
      </c>
      <c r="J279" s="94">
        <v>8.33</v>
      </c>
    </row>
    <row r="280" spans="1:10" ht="22.5">
      <c r="A280" s="90">
        <v>273</v>
      </c>
      <c r="B280" s="91"/>
      <c r="C280" s="90" t="s">
        <v>1392</v>
      </c>
      <c r="D280" s="92" t="s">
        <v>1338</v>
      </c>
      <c r="E280" s="92" t="s">
        <v>1665</v>
      </c>
      <c r="F280" s="92" t="s">
        <v>1394</v>
      </c>
      <c r="G280" s="93">
        <v>49.996600000000001</v>
      </c>
      <c r="H280" s="93">
        <v>8.3327666666666662</v>
      </c>
      <c r="I280" s="93">
        <v>41.663833333333372</v>
      </c>
      <c r="J280" s="94">
        <v>8.33</v>
      </c>
    </row>
    <row r="281" spans="1:10" ht="22.5">
      <c r="A281" s="90">
        <v>274</v>
      </c>
      <c r="B281" s="91"/>
      <c r="C281" s="90" t="s">
        <v>1392</v>
      </c>
      <c r="D281" s="92" t="s">
        <v>1338</v>
      </c>
      <c r="E281" s="92" t="s">
        <v>1666</v>
      </c>
      <c r="F281" s="92" t="s">
        <v>1394</v>
      </c>
      <c r="G281" s="93">
        <v>49.996600000000001</v>
      </c>
      <c r="H281" s="93">
        <v>8.3327666666666662</v>
      </c>
      <c r="I281" s="93">
        <v>41.663833333333372</v>
      </c>
      <c r="J281" s="94">
        <v>8.33</v>
      </c>
    </row>
    <row r="282" spans="1:10" ht="22.5">
      <c r="A282" s="90">
        <v>275</v>
      </c>
      <c r="B282" s="91"/>
      <c r="C282" s="90" t="s">
        <v>1392</v>
      </c>
      <c r="D282" s="92" t="s">
        <v>1338</v>
      </c>
      <c r="E282" s="92" t="s">
        <v>1667</v>
      </c>
      <c r="F282" s="92" t="s">
        <v>1394</v>
      </c>
      <c r="G282" s="93">
        <v>49.996600000000001</v>
      </c>
      <c r="H282" s="93">
        <v>8.3327666666666662</v>
      </c>
      <c r="I282" s="93">
        <v>41.663833333333372</v>
      </c>
      <c r="J282" s="94">
        <v>8.33</v>
      </c>
    </row>
    <row r="283" spans="1:10" ht="22.5">
      <c r="A283" s="90">
        <v>276</v>
      </c>
      <c r="B283" s="91"/>
      <c r="C283" s="90" t="s">
        <v>1392</v>
      </c>
      <c r="D283" s="92" t="s">
        <v>1338</v>
      </c>
      <c r="E283" s="92" t="s">
        <v>1668</v>
      </c>
      <c r="F283" s="92" t="s">
        <v>1394</v>
      </c>
      <c r="G283" s="93">
        <v>49.996600000000001</v>
      </c>
      <c r="H283" s="93">
        <v>8.3327666666666662</v>
      </c>
      <c r="I283" s="93">
        <v>41.663833333333372</v>
      </c>
      <c r="J283" s="94">
        <v>8.33</v>
      </c>
    </row>
    <row r="284" spans="1:10" ht="22.5">
      <c r="A284" s="90">
        <v>277</v>
      </c>
      <c r="B284" s="91"/>
      <c r="C284" s="90" t="s">
        <v>1392</v>
      </c>
      <c r="D284" s="92" t="s">
        <v>1338</v>
      </c>
      <c r="E284" s="92" t="s">
        <v>1669</v>
      </c>
      <c r="F284" s="92" t="s">
        <v>1394</v>
      </c>
      <c r="G284" s="93">
        <v>49.996600000000001</v>
      </c>
      <c r="H284" s="93">
        <v>8.3327666666666662</v>
      </c>
      <c r="I284" s="93">
        <v>41.663833333333372</v>
      </c>
      <c r="J284" s="94">
        <v>8.33</v>
      </c>
    </row>
    <row r="285" spans="1:10" ht="22.5">
      <c r="A285" s="90">
        <v>278</v>
      </c>
      <c r="B285" s="91"/>
      <c r="C285" s="90" t="s">
        <v>1392</v>
      </c>
      <c r="D285" s="92" t="s">
        <v>1338</v>
      </c>
      <c r="E285" s="92" t="s">
        <v>1670</v>
      </c>
      <c r="F285" s="92" t="s">
        <v>1394</v>
      </c>
      <c r="G285" s="93">
        <v>49.996600000000001</v>
      </c>
      <c r="H285" s="93">
        <v>8.3327666666666662</v>
      </c>
      <c r="I285" s="93">
        <v>41.663833333333372</v>
      </c>
      <c r="J285" s="94">
        <v>8.33</v>
      </c>
    </row>
    <row r="286" spans="1:10" ht="22.5">
      <c r="A286" s="90">
        <v>279</v>
      </c>
      <c r="B286" s="91"/>
      <c r="C286" s="90" t="s">
        <v>1392</v>
      </c>
      <c r="D286" s="92" t="s">
        <v>1338</v>
      </c>
      <c r="E286" s="92" t="s">
        <v>1671</v>
      </c>
      <c r="F286" s="92" t="s">
        <v>1394</v>
      </c>
      <c r="G286" s="93">
        <v>49.996600000000001</v>
      </c>
      <c r="H286" s="93">
        <v>8.3327666666666662</v>
      </c>
      <c r="I286" s="93">
        <v>41.663833333333372</v>
      </c>
      <c r="J286" s="94">
        <v>8.33</v>
      </c>
    </row>
    <row r="287" spans="1:10" ht="22.5">
      <c r="A287" s="90">
        <v>280</v>
      </c>
      <c r="B287" s="91"/>
      <c r="C287" s="90" t="s">
        <v>1392</v>
      </c>
      <c r="D287" s="92" t="s">
        <v>1338</v>
      </c>
      <c r="E287" s="92" t="s">
        <v>1672</v>
      </c>
      <c r="F287" s="92" t="s">
        <v>1394</v>
      </c>
      <c r="G287" s="93">
        <v>49.996600000000001</v>
      </c>
      <c r="H287" s="93">
        <v>8.3327666666666662</v>
      </c>
      <c r="I287" s="93">
        <v>41.663833333333372</v>
      </c>
      <c r="J287" s="94">
        <v>8.33</v>
      </c>
    </row>
    <row r="288" spans="1:10" ht="22.5">
      <c r="A288" s="90">
        <v>281</v>
      </c>
      <c r="B288" s="91"/>
      <c r="C288" s="90" t="s">
        <v>1392</v>
      </c>
      <c r="D288" s="92" t="s">
        <v>1338</v>
      </c>
      <c r="E288" s="92" t="s">
        <v>1673</v>
      </c>
      <c r="F288" s="92" t="s">
        <v>1394</v>
      </c>
      <c r="G288" s="93">
        <v>49.996600000000001</v>
      </c>
      <c r="H288" s="93">
        <v>8.3327666666666662</v>
      </c>
      <c r="I288" s="93">
        <v>41.663833333333372</v>
      </c>
      <c r="J288" s="94">
        <v>8.33</v>
      </c>
    </row>
    <row r="289" spans="1:10" ht="22.5">
      <c r="A289" s="90">
        <v>282</v>
      </c>
      <c r="B289" s="91"/>
      <c r="C289" s="90" t="s">
        <v>1392</v>
      </c>
      <c r="D289" s="92" t="s">
        <v>1338</v>
      </c>
      <c r="E289" s="92" t="s">
        <v>1674</v>
      </c>
      <c r="F289" s="92" t="s">
        <v>1394</v>
      </c>
      <c r="G289" s="93">
        <v>49.996600000000001</v>
      </c>
      <c r="H289" s="93">
        <v>8.3327666666666662</v>
      </c>
      <c r="I289" s="93">
        <v>41.663833333333372</v>
      </c>
      <c r="J289" s="94">
        <v>8.33</v>
      </c>
    </row>
    <row r="290" spans="1:10" ht="22.5">
      <c r="A290" s="90">
        <v>283</v>
      </c>
      <c r="B290" s="91"/>
      <c r="C290" s="90" t="s">
        <v>1392</v>
      </c>
      <c r="D290" s="92" t="s">
        <v>1338</v>
      </c>
      <c r="E290" s="92" t="s">
        <v>1675</v>
      </c>
      <c r="F290" s="92" t="s">
        <v>1394</v>
      </c>
      <c r="G290" s="93">
        <v>49.996600000000001</v>
      </c>
      <c r="H290" s="93">
        <v>8.3327666666666662</v>
      </c>
      <c r="I290" s="93">
        <v>41.663833333333372</v>
      </c>
      <c r="J290" s="94">
        <v>8.33</v>
      </c>
    </row>
    <row r="291" spans="1:10" ht="22.5">
      <c r="A291" s="90">
        <v>284</v>
      </c>
      <c r="B291" s="91"/>
      <c r="C291" s="90" t="s">
        <v>1392</v>
      </c>
      <c r="D291" s="92" t="s">
        <v>1338</v>
      </c>
      <c r="E291" s="92" t="s">
        <v>1676</v>
      </c>
      <c r="F291" s="92" t="s">
        <v>1394</v>
      </c>
      <c r="G291" s="93">
        <v>49.996600000000001</v>
      </c>
      <c r="H291" s="93">
        <v>8.3327666666666662</v>
      </c>
      <c r="I291" s="93">
        <v>41.663833333333372</v>
      </c>
      <c r="J291" s="94">
        <v>8.33</v>
      </c>
    </row>
    <row r="292" spans="1:10" ht="22.5">
      <c r="A292" s="90">
        <v>285</v>
      </c>
      <c r="B292" s="91"/>
      <c r="C292" s="90" t="s">
        <v>1392</v>
      </c>
      <c r="D292" s="92" t="s">
        <v>1338</v>
      </c>
      <c r="E292" s="92" t="s">
        <v>1677</v>
      </c>
      <c r="F292" s="92" t="s">
        <v>1394</v>
      </c>
      <c r="G292" s="93">
        <v>49.996600000000001</v>
      </c>
      <c r="H292" s="93">
        <v>8.3327666666666662</v>
      </c>
      <c r="I292" s="93">
        <v>41.663833333333372</v>
      </c>
      <c r="J292" s="94">
        <v>8.33</v>
      </c>
    </row>
    <row r="293" spans="1:10" ht="22.5">
      <c r="A293" s="90">
        <v>286</v>
      </c>
      <c r="B293" s="91"/>
      <c r="C293" s="90" t="s">
        <v>1392</v>
      </c>
      <c r="D293" s="92" t="s">
        <v>1338</v>
      </c>
      <c r="E293" s="92" t="s">
        <v>1678</v>
      </c>
      <c r="F293" s="92" t="s">
        <v>1394</v>
      </c>
      <c r="G293" s="93">
        <v>49.996600000000001</v>
      </c>
      <c r="H293" s="93">
        <v>8.3327666666666662</v>
      </c>
      <c r="I293" s="93">
        <v>41.663833333333372</v>
      </c>
      <c r="J293" s="94">
        <v>8.33</v>
      </c>
    </row>
    <row r="294" spans="1:10" ht="22.5">
      <c r="A294" s="90">
        <v>287</v>
      </c>
      <c r="B294" s="91"/>
      <c r="C294" s="90" t="s">
        <v>1392</v>
      </c>
      <c r="D294" s="92" t="s">
        <v>1338</v>
      </c>
      <c r="E294" s="92" t="s">
        <v>1679</v>
      </c>
      <c r="F294" s="92" t="s">
        <v>1394</v>
      </c>
      <c r="G294" s="93">
        <v>49.996600000000001</v>
      </c>
      <c r="H294" s="93">
        <v>8.3327666666666662</v>
      </c>
      <c r="I294" s="93">
        <v>41.663833333333372</v>
      </c>
      <c r="J294" s="94">
        <v>8.33</v>
      </c>
    </row>
    <row r="295" spans="1:10" ht="22.5">
      <c r="A295" s="90">
        <v>288</v>
      </c>
      <c r="B295" s="91"/>
      <c r="C295" s="90" t="s">
        <v>1392</v>
      </c>
      <c r="D295" s="92" t="s">
        <v>1338</v>
      </c>
      <c r="E295" s="92" t="s">
        <v>1680</v>
      </c>
      <c r="F295" s="92" t="s">
        <v>1394</v>
      </c>
      <c r="G295" s="93">
        <v>49.996600000000001</v>
      </c>
      <c r="H295" s="93">
        <v>8.3327666666666662</v>
      </c>
      <c r="I295" s="93">
        <v>41.663833333333372</v>
      </c>
      <c r="J295" s="94">
        <v>8.33</v>
      </c>
    </row>
    <row r="296" spans="1:10" ht="22.5">
      <c r="A296" s="90">
        <v>289</v>
      </c>
      <c r="B296" s="91"/>
      <c r="C296" s="90" t="s">
        <v>1392</v>
      </c>
      <c r="D296" s="92" t="s">
        <v>1338</v>
      </c>
      <c r="E296" s="92" t="s">
        <v>1681</v>
      </c>
      <c r="F296" s="92" t="s">
        <v>1394</v>
      </c>
      <c r="G296" s="93">
        <v>49.996600000000001</v>
      </c>
      <c r="H296" s="93">
        <v>8.3327666666666662</v>
      </c>
      <c r="I296" s="93">
        <v>41.663833333333372</v>
      </c>
      <c r="J296" s="94">
        <v>8.33</v>
      </c>
    </row>
    <row r="297" spans="1:10" ht="22.5">
      <c r="A297" s="90">
        <v>290</v>
      </c>
      <c r="B297" s="91"/>
      <c r="C297" s="90" t="s">
        <v>1392</v>
      </c>
      <c r="D297" s="92" t="s">
        <v>1338</v>
      </c>
      <c r="E297" s="92" t="s">
        <v>1682</v>
      </c>
      <c r="F297" s="92" t="s">
        <v>1394</v>
      </c>
      <c r="G297" s="93">
        <v>49.996600000000001</v>
      </c>
      <c r="H297" s="93">
        <v>8.3327666666666662</v>
      </c>
      <c r="I297" s="93">
        <v>41.663833333333372</v>
      </c>
      <c r="J297" s="94">
        <v>8.33</v>
      </c>
    </row>
    <row r="298" spans="1:10" ht="22.5">
      <c r="A298" s="90">
        <v>291</v>
      </c>
      <c r="B298" s="91"/>
      <c r="C298" s="90" t="s">
        <v>1392</v>
      </c>
      <c r="D298" s="92" t="s">
        <v>1338</v>
      </c>
      <c r="E298" s="92" t="s">
        <v>1683</v>
      </c>
      <c r="F298" s="92" t="s">
        <v>1394</v>
      </c>
      <c r="G298" s="93">
        <v>49.996600000000001</v>
      </c>
      <c r="H298" s="93">
        <v>8.3327666666666662</v>
      </c>
      <c r="I298" s="93">
        <v>41.663833333333372</v>
      </c>
      <c r="J298" s="94">
        <v>8.33</v>
      </c>
    </row>
    <row r="299" spans="1:10" ht="22.5">
      <c r="A299" s="90">
        <v>292</v>
      </c>
      <c r="B299" s="91"/>
      <c r="C299" s="90" t="s">
        <v>1392</v>
      </c>
      <c r="D299" s="92" t="s">
        <v>1338</v>
      </c>
      <c r="E299" s="92" t="s">
        <v>1684</v>
      </c>
      <c r="F299" s="92" t="s">
        <v>1394</v>
      </c>
      <c r="G299" s="93">
        <v>49.996600000000001</v>
      </c>
      <c r="H299" s="93">
        <v>8.3327666666666662</v>
      </c>
      <c r="I299" s="93">
        <v>41.663833333333372</v>
      </c>
      <c r="J299" s="94">
        <v>8.33</v>
      </c>
    </row>
    <row r="300" spans="1:10" ht="22.5">
      <c r="A300" s="90">
        <v>293</v>
      </c>
      <c r="B300" s="91"/>
      <c r="C300" s="90" t="s">
        <v>1392</v>
      </c>
      <c r="D300" s="92" t="s">
        <v>1338</v>
      </c>
      <c r="E300" s="92" t="s">
        <v>1685</v>
      </c>
      <c r="F300" s="92" t="s">
        <v>1394</v>
      </c>
      <c r="G300" s="93">
        <v>49.996600000000001</v>
      </c>
      <c r="H300" s="93">
        <v>8.3327666666666662</v>
      </c>
      <c r="I300" s="93">
        <v>41.663833333333372</v>
      </c>
      <c r="J300" s="94">
        <v>8.33</v>
      </c>
    </row>
    <row r="301" spans="1:10" ht="22.5">
      <c r="A301" s="90">
        <v>294</v>
      </c>
      <c r="B301" s="91"/>
      <c r="C301" s="90" t="s">
        <v>1392</v>
      </c>
      <c r="D301" s="92" t="s">
        <v>1338</v>
      </c>
      <c r="E301" s="92" t="s">
        <v>1686</v>
      </c>
      <c r="F301" s="92" t="s">
        <v>1394</v>
      </c>
      <c r="G301" s="93">
        <v>49.996600000000001</v>
      </c>
      <c r="H301" s="93">
        <v>8.3327666666666662</v>
      </c>
      <c r="I301" s="93">
        <v>41.663833333333372</v>
      </c>
      <c r="J301" s="94">
        <v>8.33</v>
      </c>
    </row>
    <row r="302" spans="1:10" ht="22.5">
      <c r="A302" s="90">
        <v>295</v>
      </c>
      <c r="B302" s="91"/>
      <c r="C302" s="90" t="s">
        <v>1392</v>
      </c>
      <c r="D302" s="92" t="s">
        <v>1338</v>
      </c>
      <c r="E302" s="92" t="s">
        <v>1687</v>
      </c>
      <c r="F302" s="92" t="s">
        <v>1394</v>
      </c>
      <c r="G302" s="93">
        <v>49.996600000000001</v>
      </c>
      <c r="H302" s="93">
        <v>8.3327666666666662</v>
      </c>
      <c r="I302" s="93">
        <v>41.663833333333372</v>
      </c>
      <c r="J302" s="94">
        <v>8.33</v>
      </c>
    </row>
    <row r="303" spans="1:10" ht="22.5">
      <c r="A303" s="90">
        <v>296</v>
      </c>
      <c r="B303" s="91"/>
      <c r="C303" s="90" t="s">
        <v>1392</v>
      </c>
      <c r="D303" s="92" t="s">
        <v>1338</v>
      </c>
      <c r="E303" s="92" t="s">
        <v>1688</v>
      </c>
      <c r="F303" s="92" t="s">
        <v>1394</v>
      </c>
      <c r="G303" s="93">
        <v>49.996600000000001</v>
      </c>
      <c r="H303" s="93">
        <v>8.3327666666666662</v>
      </c>
      <c r="I303" s="93">
        <v>41.663833333333372</v>
      </c>
      <c r="J303" s="94">
        <v>8.33</v>
      </c>
    </row>
    <row r="304" spans="1:10" ht="22.5">
      <c r="A304" s="90">
        <v>297</v>
      </c>
      <c r="B304" s="91"/>
      <c r="C304" s="90" t="s">
        <v>1392</v>
      </c>
      <c r="D304" s="92" t="s">
        <v>1338</v>
      </c>
      <c r="E304" s="92" t="s">
        <v>1689</v>
      </c>
      <c r="F304" s="92" t="s">
        <v>1394</v>
      </c>
      <c r="G304" s="93">
        <v>49.996600000000001</v>
      </c>
      <c r="H304" s="93">
        <v>8.3327666666666662</v>
      </c>
      <c r="I304" s="93">
        <v>41.663833333333372</v>
      </c>
      <c r="J304" s="94">
        <v>8.33</v>
      </c>
    </row>
    <row r="305" spans="1:10" ht="22.5">
      <c r="A305" s="90">
        <v>298</v>
      </c>
      <c r="B305" s="91"/>
      <c r="C305" s="90" t="s">
        <v>1392</v>
      </c>
      <c r="D305" s="92" t="s">
        <v>1338</v>
      </c>
      <c r="E305" s="92" t="s">
        <v>1690</v>
      </c>
      <c r="F305" s="92" t="s">
        <v>1394</v>
      </c>
      <c r="G305" s="93">
        <v>49.996600000000001</v>
      </c>
      <c r="H305" s="93">
        <v>8.3327666666666662</v>
      </c>
      <c r="I305" s="93">
        <v>41.663833333333372</v>
      </c>
      <c r="J305" s="94">
        <v>8.33</v>
      </c>
    </row>
    <row r="306" spans="1:10" ht="22.5">
      <c r="A306" s="90">
        <v>299</v>
      </c>
      <c r="B306" s="91"/>
      <c r="C306" s="90" t="s">
        <v>1392</v>
      </c>
      <c r="D306" s="92" t="s">
        <v>1338</v>
      </c>
      <c r="E306" s="92" t="s">
        <v>1691</v>
      </c>
      <c r="F306" s="92" t="s">
        <v>1394</v>
      </c>
      <c r="G306" s="93">
        <v>49.996600000000001</v>
      </c>
      <c r="H306" s="93">
        <v>8.3327666666666662</v>
      </c>
      <c r="I306" s="93">
        <v>41.663833333333372</v>
      </c>
      <c r="J306" s="94">
        <v>8.33</v>
      </c>
    </row>
    <row r="307" spans="1:10" ht="22.5">
      <c r="A307" s="90">
        <v>300</v>
      </c>
      <c r="B307" s="91"/>
      <c r="C307" s="90" t="s">
        <v>1392</v>
      </c>
      <c r="D307" s="92" t="s">
        <v>1338</v>
      </c>
      <c r="E307" s="92" t="s">
        <v>1692</v>
      </c>
      <c r="F307" s="92" t="s">
        <v>1394</v>
      </c>
      <c r="G307" s="93">
        <v>49.996600000000001</v>
      </c>
      <c r="H307" s="93">
        <v>8.3327666666666662</v>
      </c>
      <c r="I307" s="93">
        <v>41.663833333333372</v>
      </c>
      <c r="J307" s="94">
        <v>8.33</v>
      </c>
    </row>
    <row r="308" spans="1:10" ht="22.5">
      <c r="A308" s="90">
        <v>301</v>
      </c>
      <c r="B308" s="91"/>
      <c r="C308" s="90" t="s">
        <v>1392</v>
      </c>
      <c r="D308" s="92" t="s">
        <v>1338</v>
      </c>
      <c r="E308" s="92" t="s">
        <v>1693</v>
      </c>
      <c r="F308" s="92" t="s">
        <v>1394</v>
      </c>
      <c r="G308" s="93">
        <v>49.996600000000001</v>
      </c>
      <c r="H308" s="93">
        <v>8.3327666666666662</v>
      </c>
      <c r="I308" s="93">
        <v>41.663833333333372</v>
      </c>
      <c r="J308" s="94">
        <v>8.33</v>
      </c>
    </row>
    <row r="309" spans="1:10" ht="22.5">
      <c r="A309" s="90">
        <v>302</v>
      </c>
      <c r="B309" s="91"/>
      <c r="C309" s="90" t="s">
        <v>1411</v>
      </c>
      <c r="D309" s="92" t="s">
        <v>1338</v>
      </c>
      <c r="E309" s="92" t="s">
        <v>1694</v>
      </c>
      <c r="F309" s="92" t="s">
        <v>1510</v>
      </c>
      <c r="G309" s="93">
        <v>230</v>
      </c>
      <c r="H309" s="93">
        <v>38.333333333333336</v>
      </c>
      <c r="I309" s="93">
        <v>223.61111111111123</v>
      </c>
      <c r="J309" s="94">
        <v>6.39</v>
      </c>
    </row>
    <row r="310" spans="1:10" ht="22.5">
      <c r="A310" s="90">
        <v>303</v>
      </c>
      <c r="B310" s="91"/>
      <c r="C310" s="90" t="s">
        <v>1411</v>
      </c>
      <c r="D310" s="92" t="s">
        <v>1338</v>
      </c>
      <c r="E310" s="92" t="s">
        <v>1695</v>
      </c>
      <c r="F310" s="92" t="s">
        <v>1510</v>
      </c>
      <c r="G310" s="93">
        <v>230</v>
      </c>
      <c r="H310" s="93">
        <v>38.333333333333336</v>
      </c>
      <c r="I310" s="93">
        <v>223.61111111111123</v>
      </c>
      <c r="J310" s="94">
        <v>6.39</v>
      </c>
    </row>
    <row r="311" spans="1:10" ht="22.5">
      <c r="A311" s="90">
        <v>304</v>
      </c>
      <c r="B311" s="91"/>
      <c r="C311" s="90" t="s">
        <v>1392</v>
      </c>
      <c r="D311" s="92" t="s">
        <v>1338</v>
      </c>
      <c r="E311" s="92" t="s">
        <v>1696</v>
      </c>
      <c r="F311" s="92" t="s">
        <v>1394</v>
      </c>
      <c r="G311" s="93">
        <v>49.996600000000001</v>
      </c>
      <c r="H311" s="93">
        <v>8.3327666666666662</v>
      </c>
      <c r="I311" s="93">
        <v>41.663833333333372</v>
      </c>
      <c r="J311" s="94">
        <v>8.33</v>
      </c>
    </row>
    <row r="312" spans="1:10" ht="22.5">
      <c r="A312" s="90">
        <v>305</v>
      </c>
      <c r="B312" s="91"/>
      <c r="C312" s="90" t="s">
        <v>1392</v>
      </c>
      <c r="D312" s="92" t="s">
        <v>1338</v>
      </c>
      <c r="E312" s="92" t="s">
        <v>1697</v>
      </c>
      <c r="F312" s="92" t="s">
        <v>1394</v>
      </c>
      <c r="G312" s="93">
        <v>49.996600000000001</v>
      </c>
      <c r="H312" s="93">
        <v>8.3327666666666662</v>
      </c>
      <c r="I312" s="93">
        <v>41.663833333333372</v>
      </c>
      <c r="J312" s="94">
        <v>8.33</v>
      </c>
    </row>
    <row r="313" spans="1:10" ht="22.5">
      <c r="A313" s="90">
        <v>306</v>
      </c>
      <c r="B313" s="91"/>
      <c r="C313" s="90" t="s">
        <v>1392</v>
      </c>
      <c r="D313" s="92" t="s">
        <v>1338</v>
      </c>
      <c r="E313" s="92" t="s">
        <v>1698</v>
      </c>
      <c r="F313" s="92" t="s">
        <v>1394</v>
      </c>
      <c r="G313" s="93">
        <v>49.996600000000001</v>
      </c>
      <c r="H313" s="93">
        <v>8.3327666666666662</v>
      </c>
      <c r="I313" s="93">
        <v>41.663833333333372</v>
      </c>
      <c r="J313" s="94">
        <v>8.33</v>
      </c>
    </row>
    <row r="314" spans="1:10" ht="22.5">
      <c r="A314" s="90">
        <v>307</v>
      </c>
      <c r="B314" s="91"/>
      <c r="C314" s="90" t="s">
        <v>1392</v>
      </c>
      <c r="D314" s="92" t="s">
        <v>1338</v>
      </c>
      <c r="E314" s="92" t="s">
        <v>1699</v>
      </c>
      <c r="F314" s="92" t="s">
        <v>1394</v>
      </c>
      <c r="G314" s="93">
        <v>49.996600000000001</v>
      </c>
      <c r="H314" s="93">
        <v>8.3327666666666662</v>
      </c>
      <c r="I314" s="93">
        <v>41.663833333333372</v>
      </c>
      <c r="J314" s="94">
        <v>8.33</v>
      </c>
    </row>
    <row r="315" spans="1:10" ht="22.5">
      <c r="A315" s="90">
        <v>308</v>
      </c>
      <c r="B315" s="91"/>
      <c r="C315" s="90" t="s">
        <v>1392</v>
      </c>
      <c r="D315" s="92" t="s">
        <v>1338</v>
      </c>
      <c r="E315" s="92" t="s">
        <v>1700</v>
      </c>
      <c r="F315" s="92" t="s">
        <v>1394</v>
      </c>
      <c r="G315" s="93">
        <v>49.996600000000001</v>
      </c>
      <c r="H315" s="93">
        <v>8.3327666666666662</v>
      </c>
      <c r="I315" s="93">
        <v>41.663833333333372</v>
      </c>
      <c r="J315" s="94">
        <v>8.33</v>
      </c>
    </row>
    <row r="316" spans="1:10" ht="22.5">
      <c r="A316" s="90">
        <v>309</v>
      </c>
      <c r="B316" s="91"/>
      <c r="C316" s="90" t="s">
        <v>1477</v>
      </c>
      <c r="D316" s="92" t="s">
        <v>1701</v>
      </c>
      <c r="E316" s="92" t="s">
        <v>1702</v>
      </c>
      <c r="F316" s="92" t="s">
        <v>1480</v>
      </c>
      <c r="G316" s="93">
        <v>153</v>
      </c>
      <c r="H316" s="93">
        <v>25.5</v>
      </c>
      <c r="I316" s="93">
        <v>114.75</v>
      </c>
      <c r="J316" s="94">
        <v>38.25</v>
      </c>
    </row>
    <row r="317" spans="1:10" ht="22.5">
      <c r="A317" s="90">
        <v>310</v>
      </c>
      <c r="B317" s="91"/>
      <c r="C317" s="90" t="s">
        <v>1481</v>
      </c>
      <c r="D317" s="92" t="s">
        <v>1701</v>
      </c>
      <c r="E317" s="92" t="s">
        <v>1703</v>
      </c>
      <c r="F317" s="92" t="s">
        <v>1480</v>
      </c>
      <c r="G317" s="93">
        <v>459</v>
      </c>
      <c r="H317" s="93">
        <v>76.5</v>
      </c>
      <c r="I317" s="93">
        <v>344.25</v>
      </c>
      <c r="J317" s="94">
        <v>114.75</v>
      </c>
    </row>
    <row r="318" spans="1:10" ht="22.5">
      <c r="A318" s="90">
        <v>311</v>
      </c>
      <c r="B318" s="91"/>
      <c r="C318" s="90" t="s">
        <v>1395</v>
      </c>
      <c r="D318" s="92" t="s">
        <v>1704</v>
      </c>
      <c r="E318" s="92" t="s">
        <v>1705</v>
      </c>
      <c r="F318" s="92" t="s">
        <v>1480</v>
      </c>
      <c r="G318" s="93">
        <v>459</v>
      </c>
      <c r="H318" s="93">
        <v>76.5</v>
      </c>
      <c r="I318" s="93">
        <v>344.25</v>
      </c>
      <c r="J318" s="94">
        <v>114.75</v>
      </c>
    </row>
    <row r="319" spans="1:10" ht="22.5">
      <c r="A319" s="90">
        <v>312</v>
      </c>
      <c r="B319" s="91"/>
      <c r="C319" s="90" t="s">
        <v>1477</v>
      </c>
      <c r="D319" s="92" t="s">
        <v>1704</v>
      </c>
      <c r="E319" s="92" t="s">
        <v>1706</v>
      </c>
      <c r="F319" s="92" t="s">
        <v>1480</v>
      </c>
      <c r="G319" s="93">
        <v>153</v>
      </c>
      <c r="H319" s="93">
        <v>25.5</v>
      </c>
      <c r="I319" s="93">
        <v>114.75</v>
      </c>
      <c r="J319" s="94">
        <v>38.25</v>
      </c>
    </row>
    <row r="320" spans="1:10" ht="22.5">
      <c r="A320" s="90">
        <v>313</v>
      </c>
      <c r="B320" s="91"/>
      <c r="C320" s="90" t="s">
        <v>1707</v>
      </c>
      <c r="D320" s="92" t="s">
        <v>1708</v>
      </c>
      <c r="E320" s="92" t="s">
        <v>1709</v>
      </c>
      <c r="F320" s="92" t="s">
        <v>1710</v>
      </c>
      <c r="G320" s="93">
        <v>33.799999999999997</v>
      </c>
      <c r="H320" s="93">
        <v>2.8166666666666664</v>
      </c>
      <c r="I320" s="93">
        <v>2.8166666666666984</v>
      </c>
      <c r="J320" s="94">
        <v>30.98</v>
      </c>
    </row>
    <row r="321" spans="1:10" ht="22.5">
      <c r="A321" s="90">
        <v>314</v>
      </c>
      <c r="B321" s="91"/>
      <c r="C321" s="90" t="s">
        <v>1707</v>
      </c>
      <c r="D321" s="92" t="s">
        <v>1708</v>
      </c>
      <c r="E321" s="92" t="s">
        <v>1711</v>
      </c>
      <c r="F321" s="92" t="s">
        <v>1710</v>
      </c>
      <c r="G321" s="93">
        <v>33.799999999999997</v>
      </c>
      <c r="H321" s="93">
        <v>2.8166666666666664</v>
      </c>
      <c r="I321" s="93">
        <v>2.8166666666666984</v>
      </c>
      <c r="J321" s="94">
        <v>30.98</v>
      </c>
    </row>
    <row r="322" spans="1:10" ht="22.5">
      <c r="A322" s="90">
        <v>315</v>
      </c>
      <c r="B322" s="91"/>
      <c r="C322" s="90" t="s">
        <v>1707</v>
      </c>
      <c r="D322" s="92" t="s">
        <v>1708</v>
      </c>
      <c r="E322" s="92" t="s">
        <v>1712</v>
      </c>
      <c r="F322" s="92" t="s">
        <v>1710</v>
      </c>
      <c r="G322" s="93">
        <v>33.799999999999997</v>
      </c>
      <c r="H322" s="93">
        <v>2.8166666666666664</v>
      </c>
      <c r="I322" s="93">
        <v>2.8166666666666984</v>
      </c>
      <c r="J322" s="94">
        <v>30.98</v>
      </c>
    </row>
    <row r="323" spans="1:10" ht="22.5">
      <c r="A323" s="90">
        <v>316</v>
      </c>
      <c r="B323" s="91"/>
      <c r="C323" s="90" t="s">
        <v>1707</v>
      </c>
      <c r="D323" s="92" t="s">
        <v>1708</v>
      </c>
      <c r="E323" s="92" t="s">
        <v>1713</v>
      </c>
      <c r="F323" s="92" t="s">
        <v>1710</v>
      </c>
      <c r="G323" s="93">
        <v>33.799999999999997</v>
      </c>
      <c r="H323" s="93">
        <v>2.8166666666666664</v>
      </c>
      <c r="I323" s="93">
        <v>2.8166666666666984</v>
      </c>
      <c r="J323" s="94">
        <v>30.98</v>
      </c>
    </row>
    <row r="324" spans="1:10" ht="22.5">
      <c r="A324" s="90">
        <v>317</v>
      </c>
      <c r="B324" s="91"/>
      <c r="C324" s="90" t="s">
        <v>1707</v>
      </c>
      <c r="D324" s="92" t="s">
        <v>1708</v>
      </c>
      <c r="E324" s="92" t="s">
        <v>1714</v>
      </c>
      <c r="F324" s="92" t="s">
        <v>1710</v>
      </c>
      <c r="G324" s="93">
        <v>33.799999999999997</v>
      </c>
      <c r="H324" s="93">
        <v>2.8166666666666664</v>
      </c>
      <c r="I324" s="93">
        <v>2.8166666666666984</v>
      </c>
      <c r="J324" s="94">
        <v>30.98</v>
      </c>
    </row>
    <row r="325" spans="1:10" ht="22.5">
      <c r="A325" s="90">
        <v>318</v>
      </c>
      <c r="B325" s="91"/>
      <c r="C325" s="90" t="s">
        <v>1707</v>
      </c>
      <c r="D325" s="92" t="s">
        <v>1708</v>
      </c>
      <c r="E325" s="92" t="s">
        <v>1715</v>
      </c>
      <c r="F325" s="92" t="s">
        <v>1710</v>
      </c>
      <c r="G325" s="93">
        <v>33.799999999999997</v>
      </c>
      <c r="H325" s="93">
        <v>2.8166666666666664</v>
      </c>
      <c r="I325" s="93">
        <v>2.8166666666666984</v>
      </c>
      <c r="J325" s="94">
        <v>30.98</v>
      </c>
    </row>
    <row r="326" spans="1:10" ht="22.5">
      <c r="A326" s="90">
        <v>319</v>
      </c>
      <c r="B326" s="91"/>
      <c r="C326" s="90" t="s">
        <v>1707</v>
      </c>
      <c r="D326" s="92" t="s">
        <v>1708</v>
      </c>
      <c r="E326" s="92" t="s">
        <v>1716</v>
      </c>
      <c r="F326" s="92" t="s">
        <v>1710</v>
      </c>
      <c r="G326" s="93">
        <v>33.799999999999997</v>
      </c>
      <c r="H326" s="93">
        <v>2.8166666666666664</v>
      </c>
      <c r="I326" s="93">
        <v>2.8166666666666984</v>
      </c>
      <c r="J326" s="94">
        <v>30.98</v>
      </c>
    </row>
    <row r="327" spans="1:10" ht="22.5">
      <c r="A327" s="90">
        <v>320</v>
      </c>
      <c r="B327" s="91"/>
      <c r="C327" s="90" t="s">
        <v>1707</v>
      </c>
      <c r="D327" s="92" t="s">
        <v>1708</v>
      </c>
      <c r="E327" s="92" t="s">
        <v>1717</v>
      </c>
      <c r="F327" s="92" t="s">
        <v>1710</v>
      </c>
      <c r="G327" s="93">
        <v>33.799999999999997</v>
      </c>
      <c r="H327" s="93">
        <v>2.8166666666666664</v>
      </c>
      <c r="I327" s="93">
        <v>2.8166666666666984</v>
      </c>
      <c r="J327" s="94">
        <v>30.98</v>
      </c>
    </row>
    <row r="328" spans="1:10" ht="22.5">
      <c r="A328" s="90">
        <v>321</v>
      </c>
      <c r="B328" s="91"/>
      <c r="C328" s="90" t="s">
        <v>1707</v>
      </c>
      <c r="D328" s="92" t="s">
        <v>1708</v>
      </c>
      <c r="E328" s="92" t="s">
        <v>1718</v>
      </c>
      <c r="F328" s="92" t="s">
        <v>1710</v>
      </c>
      <c r="G328" s="93">
        <v>33.799999999999997</v>
      </c>
      <c r="H328" s="93">
        <v>2.8166666666666664</v>
      </c>
      <c r="I328" s="93">
        <v>2.8166666666666984</v>
      </c>
      <c r="J328" s="94">
        <v>30.98</v>
      </c>
    </row>
    <row r="329" spans="1:10" ht="22.5">
      <c r="A329" s="90">
        <v>322</v>
      </c>
      <c r="B329" s="91"/>
      <c r="C329" s="90" t="s">
        <v>1707</v>
      </c>
      <c r="D329" s="92" t="s">
        <v>1708</v>
      </c>
      <c r="E329" s="92" t="s">
        <v>1719</v>
      </c>
      <c r="F329" s="92" t="s">
        <v>1710</v>
      </c>
      <c r="G329" s="93">
        <v>33.799999999999997</v>
      </c>
      <c r="H329" s="93">
        <v>2.8166666666666664</v>
      </c>
      <c r="I329" s="93">
        <v>2.8166666666666984</v>
      </c>
      <c r="J329" s="94">
        <v>30.98</v>
      </c>
    </row>
    <row r="330" spans="1:10" ht="22.5">
      <c r="A330" s="90">
        <v>323</v>
      </c>
      <c r="B330" s="91"/>
      <c r="C330" s="90" t="s">
        <v>1707</v>
      </c>
      <c r="D330" s="92" t="s">
        <v>1708</v>
      </c>
      <c r="E330" s="92" t="s">
        <v>1720</v>
      </c>
      <c r="F330" s="92" t="s">
        <v>1710</v>
      </c>
      <c r="G330" s="93">
        <v>33.799999999999997</v>
      </c>
      <c r="H330" s="93">
        <v>2.8166666666666664</v>
      </c>
      <c r="I330" s="93">
        <v>2.8166666666666984</v>
      </c>
      <c r="J330" s="94">
        <v>30.98</v>
      </c>
    </row>
    <row r="331" spans="1:10" ht="22.5">
      <c r="A331" s="90">
        <v>324</v>
      </c>
      <c r="B331" s="91"/>
      <c r="C331" s="90" t="s">
        <v>1707</v>
      </c>
      <c r="D331" s="92" t="s">
        <v>1708</v>
      </c>
      <c r="E331" s="92" t="s">
        <v>1721</v>
      </c>
      <c r="F331" s="92" t="s">
        <v>1710</v>
      </c>
      <c r="G331" s="93">
        <v>33.799999999999997</v>
      </c>
      <c r="H331" s="93">
        <v>2.8166666666666664</v>
      </c>
      <c r="I331" s="93">
        <v>2.8166666666666984</v>
      </c>
      <c r="J331" s="94">
        <v>30.98</v>
      </c>
    </row>
    <row r="332" spans="1:10" ht="22.5">
      <c r="A332" s="90">
        <v>325</v>
      </c>
      <c r="B332" s="91"/>
      <c r="C332" s="90" t="s">
        <v>1707</v>
      </c>
      <c r="D332" s="92" t="s">
        <v>1708</v>
      </c>
      <c r="E332" s="92" t="s">
        <v>1722</v>
      </c>
      <c r="F332" s="92" t="s">
        <v>1710</v>
      </c>
      <c r="G332" s="93">
        <v>33.799999999999997</v>
      </c>
      <c r="H332" s="93">
        <v>2.8166666666666664</v>
      </c>
      <c r="I332" s="93">
        <v>2.8166666666666984</v>
      </c>
      <c r="J332" s="94">
        <v>30.98</v>
      </c>
    </row>
    <row r="333" spans="1:10" ht="22.5">
      <c r="A333" s="90">
        <v>326</v>
      </c>
      <c r="B333" s="91"/>
      <c r="C333" s="90" t="s">
        <v>1707</v>
      </c>
      <c r="D333" s="92" t="s">
        <v>1708</v>
      </c>
      <c r="E333" s="92" t="s">
        <v>1723</v>
      </c>
      <c r="F333" s="92" t="s">
        <v>1710</v>
      </c>
      <c r="G333" s="93">
        <v>33.799999999999997</v>
      </c>
      <c r="H333" s="93">
        <v>2.8166666666666664</v>
      </c>
      <c r="I333" s="93">
        <v>2.8166666666666984</v>
      </c>
      <c r="J333" s="94">
        <v>30.98</v>
      </c>
    </row>
    <row r="334" spans="1:10" ht="22.5">
      <c r="A334" s="90">
        <v>327</v>
      </c>
      <c r="B334" s="91"/>
      <c r="C334" s="90" t="s">
        <v>1707</v>
      </c>
      <c r="D334" s="92" t="s">
        <v>1708</v>
      </c>
      <c r="E334" s="92" t="s">
        <v>1724</v>
      </c>
      <c r="F334" s="92" t="s">
        <v>1710</v>
      </c>
      <c r="G334" s="93">
        <v>33.799999999999997</v>
      </c>
      <c r="H334" s="93">
        <v>2.8166666666666664</v>
      </c>
      <c r="I334" s="93">
        <v>2.8166666666666984</v>
      </c>
      <c r="J334" s="94">
        <v>30.98</v>
      </c>
    </row>
    <row r="335" spans="1:10" ht="22.5">
      <c r="A335" s="90">
        <v>328</v>
      </c>
      <c r="B335" s="91"/>
      <c r="C335" s="90" t="s">
        <v>1707</v>
      </c>
      <c r="D335" s="92" t="s">
        <v>1708</v>
      </c>
      <c r="E335" s="92" t="s">
        <v>1725</v>
      </c>
      <c r="F335" s="92" t="s">
        <v>1710</v>
      </c>
      <c r="G335" s="93">
        <v>33.799999999999997</v>
      </c>
      <c r="H335" s="93">
        <v>2.8166666666666664</v>
      </c>
      <c r="I335" s="93">
        <v>2.8166666666666984</v>
      </c>
      <c r="J335" s="94">
        <v>30.98</v>
      </c>
    </row>
    <row r="336" spans="1:10" ht="22.5">
      <c r="A336" s="90">
        <v>329</v>
      </c>
      <c r="B336" s="91"/>
      <c r="C336" s="90" t="s">
        <v>1707</v>
      </c>
      <c r="D336" s="92" t="s">
        <v>1708</v>
      </c>
      <c r="E336" s="92" t="s">
        <v>1726</v>
      </c>
      <c r="F336" s="92" t="s">
        <v>1710</v>
      </c>
      <c r="G336" s="93">
        <v>33.799999999999997</v>
      </c>
      <c r="H336" s="93">
        <v>2.8166666666666664</v>
      </c>
      <c r="I336" s="93">
        <v>2.8166666666666984</v>
      </c>
      <c r="J336" s="94">
        <v>30.98</v>
      </c>
    </row>
    <row r="337" spans="1:10" ht="22.5">
      <c r="A337" s="90">
        <v>330</v>
      </c>
      <c r="B337" s="91"/>
      <c r="C337" s="90" t="s">
        <v>1707</v>
      </c>
      <c r="D337" s="92" t="s">
        <v>1708</v>
      </c>
      <c r="E337" s="92" t="s">
        <v>1727</v>
      </c>
      <c r="F337" s="92" t="s">
        <v>1710</v>
      </c>
      <c r="G337" s="93">
        <v>33.799999999999997</v>
      </c>
      <c r="H337" s="93">
        <v>2.8166666666666664</v>
      </c>
      <c r="I337" s="93">
        <v>2.8166666666666984</v>
      </c>
      <c r="J337" s="94">
        <v>30.98</v>
      </c>
    </row>
    <row r="338" spans="1:10" ht="22.5">
      <c r="A338" s="90">
        <v>331</v>
      </c>
      <c r="B338" s="91"/>
      <c r="C338" s="90" t="s">
        <v>1707</v>
      </c>
      <c r="D338" s="92" t="s">
        <v>1708</v>
      </c>
      <c r="E338" s="92" t="s">
        <v>1728</v>
      </c>
      <c r="F338" s="92" t="s">
        <v>1710</v>
      </c>
      <c r="G338" s="93">
        <v>33.799999999999997</v>
      </c>
      <c r="H338" s="93">
        <v>2.8166666666666664</v>
      </c>
      <c r="I338" s="93">
        <v>2.8166666666666984</v>
      </c>
      <c r="J338" s="94">
        <v>30.98</v>
      </c>
    </row>
    <row r="339" spans="1:10" ht="22.5">
      <c r="A339" s="90">
        <v>332</v>
      </c>
      <c r="B339" s="91"/>
      <c r="C339" s="90" t="s">
        <v>1707</v>
      </c>
      <c r="D339" s="92" t="s">
        <v>1708</v>
      </c>
      <c r="E339" s="92" t="s">
        <v>1729</v>
      </c>
      <c r="F339" s="92" t="s">
        <v>1710</v>
      </c>
      <c r="G339" s="93">
        <v>33.799999999999997</v>
      </c>
      <c r="H339" s="93">
        <v>2.8166666666666664</v>
      </c>
      <c r="I339" s="93">
        <v>2.8166666666666984</v>
      </c>
      <c r="J339" s="94">
        <v>30.98</v>
      </c>
    </row>
    <row r="340" spans="1:10" ht="22.5">
      <c r="A340" s="90">
        <v>333</v>
      </c>
      <c r="B340" s="91"/>
      <c r="C340" s="90" t="s">
        <v>1707</v>
      </c>
      <c r="D340" s="92" t="s">
        <v>1708</v>
      </c>
      <c r="E340" s="92" t="s">
        <v>1730</v>
      </c>
      <c r="F340" s="92" t="s">
        <v>1710</v>
      </c>
      <c r="G340" s="93">
        <v>33.799999999999997</v>
      </c>
      <c r="H340" s="93">
        <v>2.8166666666666664</v>
      </c>
      <c r="I340" s="93">
        <v>2.8166666666666984</v>
      </c>
      <c r="J340" s="94">
        <v>30.98</v>
      </c>
    </row>
    <row r="341" spans="1:10" ht="22.5">
      <c r="A341" s="90">
        <v>334</v>
      </c>
      <c r="B341" s="91"/>
      <c r="C341" s="90" t="s">
        <v>1707</v>
      </c>
      <c r="D341" s="92" t="s">
        <v>1708</v>
      </c>
      <c r="E341" s="92" t="s">
        <v>1731</v>
      </c>
      <c r="F341" s="92" t="s">
        <v>1710</v>
      </c>
      <c r="G341" s="93">
        <v>33.799999999999997</v>
      </c>
      <c r="H341" s="93">
        <v>2.8166666666666664</v>
      </c>
      <c r="I341" s="93">
        <v>2.8166666666666984</v>
      </c>
      <c r="J341" s="94">
        <v>30.98</v>
      </c>
    </row>
    <row r="342" spans="1:10" ht="22.5">
      <c r="A342" s="90">
        <v>335</v>
      </c>
      <c r="B342" s="91"/>
      <c r="C342" s="90" t="s">
        <v>1707</v>
      </c>
      <c r="D342" s="92" t="s">
        <v>1708</v>
      </c>
      <c r="E342" s="92" t="s">
        <v>1732</v>
      </c>
      <c r="F342" s="92" t="s">
        <v>1710</v>
      </c>
      <c r="G342" s="93">
        <v>33.799999999999997</v>
      </c>
      <c r="H342" s="93">
        <v>2.8166666666666664</v>
      </c>
      <c r="I342" s="93">
        <v>2.8166666666666984</v>
      </c>
      <c r="J342" s="94">
        <v>30.98</v>
      </c>
    </row>
    <row r="343" spans="1:10" ht="22.5">
      <c r="A343" s="90">
        <v>336</v>
      </c>
      <c r="B343" s="91"/>
      <c r="C343" s="90" t="s">
        <v>1707</v>
      </c>
      <c r="D343" s="92" t="s">
        <v>1708</v>
      </c>
      <c r="E343" s="92" t="s">
        <v>1733</v>
      </c>
      <c r="F343" s="92" t="s">
        <v>1710</v>
      </c>
      <c r="G343" s="93">
        <v>33.799999999999997</v>
      </c>
      <c r="H343" s="93">
        <v>2.8166666666666664</v>
      </c>
      <c r="I343" s="93">
        <v>2.8166666666666984</v>
      </c>
      <c r="J343" s="94">
        <v>30.98</v>
      </c>
    </row>
    <row r="344" spans="1:10" ht="22.5">
      <c r="A344" s="90">
        <v>337</v>
      </c>
      <c r="B344" s="91"/>
      <c r="C344" s="90" t="s">
        <v>1707</v>
      </c>
      <c r="D344" s="92" t="s">
        <v>1708</v>
      </c>
      <c r="E344" s="92" t="s">
        <v>1734</v>
      </c>
      <c r="F344" s="92" t="s">
        <v>1710</v>
      </c>
      <c r="G344" s="93">
        <v>33.799999999999997</v>
      </c>
      <c r="H344" s="93">
        <v>2.8166666666666664</v>
      </c>
      <c r="I344" s="93">
        <v>2.8166666666666984</v>
      </c>
      <c r="J344" s="94">
        <v>30.98</v>
      </c>
    </row>
    <row r="345" spans="1:10" ht="22.5">
      <c r="A345" s="90">
        <v>338</v>
      </c>
      <c r="B345" s="91"/>
      <c r="C345" s="90" t="s">
        <v>1707</v>
      </c>
      <c r="D345" s="92" t="s">
        <v>1708</v>
      </c>
      <c r="E345" s="92" t="s">
        <v>1735</v>
      </c>
      <c r="F345" s="92" t="s">
        <v>1710</v>
      </c>
      <c r="G345" s="93">
        <v>33.799999999999997</v>
      </c>
      <c r="H345" s="93">
        <v>2.8166666666666664</v>
      </c>
      <c r="I345" s="93">
        <v>2.8166666666666984</v>
      </c>
      <c r="J345" s="94">
        <v>30.98</v>
      </c>
    </row>
    <row r="346" spans="1:10" ht="22.5">
      <c r="A346" s="90">
        <v>339</v>
      </c>
      <c r="B346" s="91"/>
      <c r="C346" s="90" t="s">
        <v>1707</v>
      </c>
      <c r="D346" s="92" t="s">
        <v>1708</v>
      </c>
      <c r="E346" s="92" t="s">
        <v>1736</v>
      </c>
      <c r="F346" s="92" t="s">
        <v>1710</v>
      </c>
      <c r="G346" s="93">
        <v>33.799999999999997</v>
      </c>
      <c r="H346" s="93">
        <v>2.8166666666666664</v>
      </c>
      <c r="I346" s="93">
        <v>2.8166666666666984</v>
      </c>
      <c r="J346" s="94">
        <v>30.98</v>
      </c>
    </row>
    <row r="347" spans="1:10" ht="22.5">
      <c r="A347" s="90">
        <v>340</v>
      </c>
      <c r="B347" s="91"/>
      <c r="C347" s="90" t="s">
        <v>1707</v>
      </c>
      <c r="D347" s="92" t="s">
        <v>1708</v>
      </c>
      <c r="E347" s="92" t="s">
        <v>1737</v>
      </c>
      <c r="F347" s="92" t="s">
        <v>1710</v>
      </c>
      <c r="G347" s="93">
        <v>33.799999999999997</v>
      </c>
      <c r="H347" s="93">
        <v>2.8166666666666664</v>
      </c>
      <c r="I347" s="93">
        <v>2.8166666666666984</v>
      </c>
      <c r="J347" s="94">
        <v>30.98</v>
      </c>
    </row>
    <row r="348" spans="1:10" ht="22.5">
      <c r="A348" s="90">
        <v>341</v>
      </c>
      <c r="B348" s="91"/>
      <c r="C348" s="90" t="s">
        <v>1707</v>
      </c>
      <c r="D348" s="92" t="s">
        <v>1708</v>
      </c>
      <c r="E348" s="92" t="s">
        <v>1738</v>
      </c>
      <c r="F348" s="92" t="s">
        <v>1710</v>
      </c>
      <c r="G348" s="93">
        <v>33.799999999999997</v>
      </c>
      <c r="H348" s="93">
        <v>2.8166666666666664</v>
      </c>
      <c r="I348" s="93">
        <v>2.8166666666666984</v>
      </c>
      <c r="J348" s="94">
        <v>30.98</v>
      </c>
    </row>
    <row r="349" spans="1:10" ht="22.5">
      <c r="A349" s="90">
        <v>342</v>
      </c>
      <c r="B349" s="91"/>
      <c r="C349" s="90" t="s">
        <v>1707</v>
      </c>
      <c r="D349" s="92" t="s">
        <v>1708</v>
      </c>
      <c r="E349" s="92" t="s">
        <v>1739</v>
      </c>
      <c r="F349" s="92" t="s">
        <v>1710</v>
      </c>
      <c r="G349" s="93">
        <v>33.799999999999997</v>
      </c>
      <c r="H349" s="93">
        <v>2.8166666666666664</v>
      </c>
      <c r="I349" s="93">
        <v>2.8166666666666984</v>
      </c>
      <c r="J349" s="94">
        <v>30.98</v>
      </c>
    </row>
    <row r="350" spans="1:10" ht="22.5">
      <c r="A350" s="90">
        <v>343</v>
      </c>
      <c r="B350" s="91"/>
      <c r="C350" s="90" t="s">
        <v>1707</v>
      </c>
      <c r="D350" s="92" t="s">
        <v>1708</v>
      </c>
      <c r="E350" s="92" t="s">
        <v>1740</v>
      </c>
      <c r="F350" s="92" t="s">
        <v>1710</v>
      </c>
      <c r="G350" s="93">
        <v>33.799999999999997</v>
      </c>
      <c r="H350" s="93">
        <v>2.8166666666666664</v>
      </c>
      <c r="I350" s="93">
        <v>2.8166666666666984</v>
      </c>
      <c r="J350" s="94">
        <v>30.98</v>
      </c>
    </row>
    <row r="351" spans="1:10" ht="22.5">
      <c r="A351" s="90">
        <v>344</v>
      </c>
      <c r="B351" s="91"/>
      <c r="C351" s="90" t="s">
        <v>1707</v>
      </c>
      <c r="D351" s="92" t="s">
        <v>1708</v>
      </c>
      <c r="E351" s="92" t="s">
        <v>1741</v>
      </c>
      <c r="F351" s="92" t="s">
        <v>1710</v>
      </c>
      <c r="G351" s="93">
        <v>33.799999999999997</v>
      </c>
      <c r="H351" s="93">
        <v>2.8166666666666664</v>
      </c>
      <c r="I351" s="93">
        <v>2.8166666666666984</v>
      </c>
      <c r="J351" s="94">
        <v>30.98</v>
      </c>
    </row>
    <row r="352" spans="1:10" ht="22.5">
      <c r="A352" s="90">
        <v>345</v>
      </c>
      <c r="B352" s="91"/>
      <c r="C352" s="90" t="s">
        <v>1707</v>
      </c>
      <c r="D352" s="92" t="s">
        <v>1708</v>
      </c>
      <c r="E352" s="92" t="s">
        <v>1742</v>
      </c>
      <c r="F352" s="92" t="s">
        <v>1710</v>
      </c>
      <c r="G352" s="93">
        <v>33.799999999999997</v>
      </c>
      <c r="H352" s="93">
        <v>2.8166666666666664</v>
      </c>
      <c r="I352" s="93">
        <v>2.8166666666666984</v>
      </c>
      <c r="J352" s="94">
        <v>30.98</v>
      </c>
    </row>
    <row r="353" spans="1:10" ht="22.5">
      <c r="A353" s="90">
        <v>346</v>
      </c>
      <c r="B353" s="91"/>
      <c r="C353" s="90" t="s">
        <v>1707</v>
      </c>
      <c r="D353" s="92" t="s">
        <v>1708</v>
      </c>
      <c r="E353" s="92" t="s">
        <v>1743</v>
      </c>
      <c r="F353" s="92" t="s">
        <v>1710</v>
      </c>
      <c r="G353" s="93">
        <v>33.799999999999997</v>
      </c>
      <c r="H353" s="93">
        <v>2.8166666666666664</v>
      </c>
      <c r="I353" s="93">
        <v>2.8166666666666984</v>
      </c>
      <c r="J353" s="94">
        <v>30.98</v>
      </c>
    </row>
    <row r="354" spans="1:10" ht="22.5">
      <c r="A354" s="90">
        <v>347</v>
      </c>
      <c r="B354" s="91"/>
      <c r="C354" s="90" t="s">
        <v>1707</v>
      </c>
      <c r="D354" s="92" t="s">
        <v>1708</v>
      </c>
      <c r="E354" s="92" t="s">
        <v>1744</v>
      </c>
      <c r="F354" s="92" t="s">
        <v>1710</v>
      </c>
      <c r="G354" s="93">
        <v>33.799999999999997</v>
      </c>
      <c r="H354" s="93">
        <v>2.8166666666666664</v>
      </c>
      <c r="I354" s="93">
        <v>2.8166666666666984</v>
      </c>
      <c r="J354" s="94">
        <v>30.98</v>
      </c>
    </row>
    <row r="355" spans="1:10" ht="22.5">
      <c r="A355" s="90">
        <v>348</v>
      </c>
      <c r="B355" s="91"/>
      <c r="C355" s="90" t="s">
        <v>1707</v>
      </c>
      <c r="D355" s="92" t="s">
        <v>1708</v>
      </c>
      <c r="E355" s="92" t="s">
        <v>1745</v>
      </c>
      <c r="F355" s="92" t="s">
        <v>1710</v>
      </c>
      <c r="G355" s="93">
        <v>33.799999999999997</v>
      </c>
      <c r="H355" s="93">
        <v>2.8166666666666664</v>
      </c>
      <c r="I355" s="93">
        <v>2.8166666666666984</v>
      </c>
      <c r="J355" s="94">
        <v>30.98</v>
      </c>
    </row>
    <row r="356" spans="1:10" ht="22.5">
      <c r="A356" s="90">
        <v>349</v>
      </c>
      <c r="B356" s="91"/>
      <c r="C356" s="90" t="s">
        <v>1707</v>
      </c>
      <c r="D356" s="92" t="s">
        <v>1708</v>
      </c>
      <c r="E356" s="92" t="s">
        <v>1746</v>
      </c>
      <c r="F356" s="92" t="s">
        <v>1710</v>
      </c>
      <c r="G356" s="93">
        <v>33.799999999999997</v>
      </c>
      <c r="H356" s="93">
        <v>2.8166666666666664</v>
      </c>
      <c r="I356" s="93">
        <v>2.8166666666666984</v>
      </c>
      <c r="J356" s="94">
        <v>30.98</v>
      </c>
    </row>
    <row r="357" spans="1:10" ht="22.5">
      <c r="A357" s="90">
        <v>350</v>
      </c>
      <c r="B357" s="91"/>
      <c r="C357" s="90" t="s">
        <v>1707</v>
      </c>
      <c r="D357" s="92" t="s">
        <v>1708</v>
      </c>
      <c r="E357" s="92" t="s">
        <v>1747</v>
      </c>
      <c r="F357" s="92" t="s">
        <v>1710</v>
      </c>
      <c r="G357" s="93">
        <v>33.799999999999997</v>
      </c>
      <c r="H357" s="93">
        <v>2.8166666666666664</v>
      </c>
      <c r="I357" s="93">
        <v>2.8166666666666984</v>
      </c>
      <c r="J357" s="94">
        <v>30.98</v>
      </c>
    </row>
    <row r="358" spans="1:10" ht="22.5">
      <c r="A358" s="90">
        <v>351</v>
      </c>
      <c r="B358" s="91"/>
      <c r="C358" s="90" t="s">
        <v>1707</v>
      </c>
      <c r="D358" s="92" t="s">
        <v>1708</v>
      </c>
      <c r="E358" s="92" t="s">
        <v>1748</v>
      </c>
      <c r="F358" s="92" t="s">
        <v>1710</v>
      </c>
      <c r="G358" s="93">
        <v>33.799999999999997</v>
      </c>
      <c r="H358" s="93">
        <v>2.8166666666666664</v>
      </c>
      <c r="I358" s="93">
        <v>2.8166666666666984</v>
      </c>
      <c r="J358" s="94">
        <v>30.98</v>
      </c>
    </row>
    <row r="359" spans="1:10" ht="22.5">
      <c r="A359" s="90">
        <v>352</v>
      </c>
      <c r="B359" s="91"/>
      <c r="C359" s="90" t="s">
        <v>1707</v>
      </c>
      <c r="D359" s="92" t="s">
        <v>1708</v>
      </c>
      <c r="E359" s="92" t="s">
        <v>1749</v>
      </c>
      <c r="F359" s="92" t="s">
        <v>1710</v>
      </c>
      <c r="G359" s="93">
        <v>33.799999999999997</v>
      </c>
      <c r="H359" s="93">
        <v>2.8166666666666664</v>
      </c>
      <c r="I359" s="93">
        <v>2.8166666666666984</v>
      </c>
      <c r="J359" s="94">
        <v>30.98</v>
      </c>
    </row>
    <row r="360" spans="1:10" ht="22.5">
      <c r="A360" s="90">
        <v>353</v>
      </c>
      <c r="B360" s="91"/>
      <c r="C360" s="90" t="s">
        <v>1707</v>
      </c>
      <c r="D360" s="92" t="s">
        <v>1708</v>
      </c>
      <c r="E360" s="92" t="s">
        <v>1750</v>
      </c>
      <c r="F360" s="92" t="s">
        <v>1710</v>
      </c>
      <c r="G360" s="93">
        <v>33.799999999999997</v>
      </c>
      <c r="H360" s="93">
        <v>2.8166666666666664</v>
      </c>
      <c r="I360" s="93">
        <v>2.8166666666666984</v>
      </c>
      <c r="J360" s="94">
        <v>30.98</v>
      </c>
    </row>
    <row r="361" spans="1:10" ht="22.5">
      <c r="A361" s="90">
        <v>354</v>
      </c>
      <c r="B361" s="91"/>
      <c r="C361" s="90" t="s">
        <v>1707</v>
      </c>
      <c r="D361" s="92" t="s">
        <v>1708</v>
      </c>
      <c r="E361" s="92" t="s">
        <v>1751</v>
      </c>
      <c r="F361" s="92" t="s">
        <v>1710</v>
      </c>
      <c r="G361" s="93">
        <v>33.799999999999997</v>
      </c>
      <c r="H361" s="93">
        <v>2.8166666666666664</v>
      </c>
      <c r="I361" s="93">
        <v>2.8166666666666984</v>
      </c>
      <c r="J361" s="94">
        <v>30.98</v>
      </c>
    </row>
    <row r="362" spans="1:10" ht="22.5">
      <c r="A362" s="90">
        <v>355</v>
      </c>
      <c r="B362" s="91"/>
      <c r="C362" s="90" t="s">
        <v>1707</v>
      </c>
      <c r="D362" s="92" t="s">
        <v>1708</v>
      </c>
      <c r="E362" s="92" t="s">
        <v>1752</v>
      </c>
      <c r="F362" s="92" t="s">
        <v>1710</v>
      </c>
      <c r="G362" s="93">
        <v>33.799999999999997</v>
      </c>
      <c r="H362" s="93">
        <v>2.8166666666666664</v>
      </c>
      <c r="I362" s="93">
        <v>2.8166666666666984</v>
      </c>
      <c r="J362" s="94">
        <v>30.98</v>
      </c>
    </row>
    <row r="363" spans="1:10" ht="22.5">
      <c r="A363" s="90">
        <v>356</v>
      </c>
      <c r="B363" s="91"/>
      <c r="C363" s="90" t="s">
        <v>1707</v>
      </c>
      <c r="D363" s="92" t="s">
        <v>1708</v>
      </c>
      <c r="E363" s="92" t="s">
        <v>1753</v>
      </c>
      <c r="F363" s="92" t="s">
        <v>1710</v>
      </c>
      <c r="G363" s="93">
        <v>33.799999999999997</v>
      </c>
      <c r="H363" s="93">
        <v>2.8166666666666664</v>
      </c>
      <c r="I363" s="93">
        <v>2.8166666666666984</v>
      </c>
      <c r="J363" s="94">
        <v>30.98</v>
      </c>
    </row>
    <row r="364" spans="1:10" ht="22.5">
      <c r="A364" s="90">
        <v>357</v>
      </c>
      <c r="B364" s="91"/>
      <c r="C364" s="90" t="s">
        <v>1707</v>
      </c>
      <c r="D364" s="92" t="s">
        <v>1708</v>
      </c>
      <c r="E364" s="92" t="s">
        <v>1754</v>
      </c>
      <c r="F364" s="92" t="s">
        <v>1710</v>
      </c>
      <c r="G364" s="93">
        <v>33.799999999999997</v>
      </c>
      <c r="H364" s="93">
        <v>2.8166666666666664</v>
      </c>
      <c r="I364" s="93">
        <v>2.8166666666666984</v>
      </c>
      <c r="J364" s="94">
        <v>30.98</v>
      </c>
    </row>
    <row r="365" spans="1:10" ht="22.5">
      <c r="A365" s="90">
        <v>358</v>
      </c>
      <c r="B365" s="91"/>
      <c r="C365" s="90" t="s">
        <v>1707</v>
      </c>
      <c r="D365" s="92" t="s">
        <v>1708</v>
      </c>
      <c r="E365" s="92" t="s">
        <v>1755</v>
      </c>
      <c r="F365" s="92" t="s">
        <v>1710</v>
      </c>
      <c r="G365" s="93">
        <v>33.799999999999997</v>
      </c>
      <c r="H365" s="93">
        <v>2.8166666666666664</v>
      </c>
      <c r="I365" s="93">
        <v>2.8166666666666984</v>
      </c>
      <c r="J365" s="94">
        <v>30.98</v>
      </c>
    </row>
    <row r="366" spans="1:10" ht="22.5">
      <c r="A366" s="90">
        <v>359</v>
      </c>
      <c r="B366" s="91"/>
      <c r="C366" s="90" t="s">
        <v>1707</v>
      </c>
      <c r="D366" s="92" t="s">
        <v>1708</v>
      </c>
      <c r="E366" s="92" t="s">
        <v>1756</v>
      </c>
      <c r="F366" s="92" t="s">
        <v>1710</v>
      </c>
      <c r="G366" s="93">
        <v>33.799999999999997</v>
      </c>
      <c r="H366" s="93">
        <v>2.8166666666666664</v>
      </c>
      <c r="I366" s="93">
        <v>2.8166666666666984</v>
      </c>
      <c r="J366" s="94">
        <v>30.98</v>
      </c>
    </row>
    <row r="367" spans="1:10" ht="22.5">
      <c r="A367" s="90">
        <v>360</v>
      </c>
      <c r="B367" s="91"/>
      <c r="C367" s="90" t="s">
        <v>1707</v>
      </c>
      <c r="D367" s="92" t="s">
        <v>1708</v>
      </c>
      <c r="E367" s="92" t="s">
        <v>1757</v>
      </c>
      <c r="F367" s="92" t="s">
        <v>1710</v>
      </c>
      <c r="G367" s="93">
        <v>33.799999999999997</v>
      </c>
      <c r="H367" s="93">
        <v>2.8166666666666664</v>
      </c>
      <c r="I367" s="93">
        <v>2.8166666666666984</v>
      </c>
      <c r="J367" s="94">
        <v>30.98</v>
      </c>
    </row>
    <row r="368" spans="1:10" ht="22.5">
      <c r="A368" s="90">
        <v>361</v>
      </c>
      <c r="B368" s="91"/>
      <c r="C368" s="90" t="s">
        <v>1707</v>
      </c>
      <c r="D368" s="92" t="s">
        <v>1708</v>
      </c>
      <c r="E368" s="92" t="s">
        <v>1758</v>
      </c>
      <c r="F368" s="92" t="s">
        <v>1710</v>
      </c>
      <c r="G368" s="93">
        <v>33.799999999999997</v>
      </c>
      <c r="H368" s="93">
        <v>2.8166666666666664</v>
      </c>
      <c r="I368" s="93">
        <v>2.8166666666666984</v>
      </c>
      <c r="J368" s="94">
        <v>30.98</v>
      </c>
    </row>
    <row r="369" spans="1:10" ht="22.5">
      <c r="A369" s="90">
        <v>362</v>
      </c>
      <c r="B369" s="91"/>
      <c r="C369" s="90" t="s">
        <v>1707</v>
      </c>
      <c r="D369" s="92" t="s">
        <v>1708</v>
      </c>
      <c r="E369" s="92" t="s">
        <v>1759</v>
      </c>
      <c r="F369" s="92" t="s">
        <v>1710</v>
      </c>
      <c r="G369" s="93">
        <v>33.799999999999997</v>
      </c>
      <c r="H369" s="93">
        <v>2.8166666666666664</v>
      </c>
      <c r="I369" s="93">
        <v>2.8166666666666984</v>
      </c>
      <c r="J369" s="94">
        <v>30.98</v>
      </c>
    </row>
    <row r="370" spans="1:10" ht="22.5">
      <c r="A370" s="90">
        <v>363</v>
      </c>
      <c r="B370" s="91"/>
      <c r="C370" s="90" t="s">
        <v>1707</v>
      </c>
      <c r="D370" s="92" t="s">
        <v>1708</v>
      </c>
      <c r="E370" s="92" t="s">
        <v>1760</v>
      </c>
      <c r="F370" s="92" t="s">
        <v>1710</v>
      </c>
      <c r="G370" s="93">
        <v>33.799999999999997</v>
      </c>
      <c r="H370" s="93">
        <v>2.8166666666666664</v>
      </c>
      <c r="I370" s="93">
        <v>2.8166666666666984</v>
      </c>
      <c r="J370" s="94">
        <v>30.98</v>
      </c>
    </row>
    <row r="371" spans="1:10" ht="22.5">
      <c r="A371" s="90">
        <v>364</v>
      </c>
      <c r="B371" s="91"/>
      <c r="C371" s="90" t="s">
        <v>1707</v>
      </c>
      <c r="D371" s="92" t="s">
        <v>1708</v>
      </c>
      <c r="E371" s="92" t="s">
        <v>1761</v>
      </c>
      <c r="F371" s="92" t="s">
        <v>1710</v>
      </c>
      <c r="G371" s="93">
        <v>33.799999999999997</v>
      </c>
      <c r="H371" s="93">
        <v>2.8166666666666664</v>
      </c>
      <c r="I371" s="93">
        <v>2.8166666666666984</v>
      </c>
      <c r="J371" s="94">
        <v>30.98</v>
      </c>
    </row>
    <row r="372" spans="1:10" ht="22.5">
      <c r="A372" s="90">
        <v>365</v>
      </c>
      <c r="B372" s="91"/>
      <c r="C372" s="90" t="s">
        <v>1707</v>
      </c>
      <c r="D372" s="92" t="s">
        <v>1708</v>
      </c>
      <c r="E372" s="92" t="s">
        <v>1762</v>
      </c>
      <c r="F372" s="92" t="s">
        <v>1710</v>
      </c>
      <c r="G372" s="93">
        <v>33.799999999999997</v>
      </c>
      <c r="H372" s="93">
        <v>2.8166666666666664</v>
      </c>
      <c r="I372" s="93">
        <v>2.8166666666666984</v>
      </c>
      <c r="J372" s="94">
        <v>30.98</v>
      </c>
    </row>
    <row r="373" spans="1:10" ht="22.5">
      <c r="A373" s="90">
        <v>366</v>
      </c>
      <c r="B373" s="91"/>
      <c r="C373" s="90" t="s">
        <v>1707</v>
      </c>
      <c r="D373" s="92" t="s">
        <v>1708</v>
      </c>
      <c r="E373" s="92" t="s">
        <v>1763</v>
      </c>
      <c r="F373" s="92" t="s">
        <v>1710</v>
      </c>
      <c r="G373" s="93">
        <v>33.799999999999997</v>
      </c>
      <c r="H373" s="93">
        <v>2.8166666666666664</v>
      </c>
      <c r="I373" s="93">
        <v>2.8166666666666984</v>
      </c>
      <c r="J373" s="94">
        <v>30.98</v>
      </c>
    </row>
    <row r="374" spans="1:10" ht="22.5">
      <c r="A374" s="90">
        <v>367</v>
      </c>
      <c r="B374" s="91"/>
      <c r="C374" s="90" t="s">
        <v>1707</v>
      </c>
      <c r="D374" s="92" t="s">
        <v>1708</v>
      </c>
      <c r="E374" s="92" t="s">
        <v>1764</v>
      </c>
      <c r="F374" s="92" t="s">
        <v>1710</v>
      </c>
      <c r="G374" s="93">
        <v>33.799999999999997</v>
      </c>
      <c r="H374" s="93">
        <v>2.8166666666666664</v>
      </c>
      <c r="I374" s="93">
        <v>2.8166666666666984</v>
      </c>
      <c r="J374" s="94">
        <v>30.98</v>
      </c>
    </row>
    <row r="375" spans="1:10" ht="22.5">
      <c r="A375" s="90">
        <v>368</v>
      </c>
      <c r="B375" s="91"/>
      <c r="C375" s="90" t="s">
        <v>1707</v>
      </c>
      <c r="D375" s="92" t="s">
        <v>1708</v>
      </c>
      <c r="E375" s="92" t="s">
        <v>1765</v>
      </c>
      <c r="F375" s="92" t="s">
        <v>1710</v>
      </c>
      <c r="G375" s="93">
        <v>33.799999999999997</v>
      </c>
      <c r="H375" s="93">
        <v>2.8166666666666664</v>
      </c>
      <c r="I375" s="93">
        <v>2.8166666666666984</v>
      </c>
      <c r="J375" s="94">
        <v>30.98</v>
      </c>
    </row>
    <row r="376" spans="1:10" ht="22.5">
      <c r="A376" s="90">
        <v>369</v>
      </c>
      <c r="B376" s="91"/>
      <c r="C376" s="90" t="s">
        <v>1707</v>
      </c>
      <c r="D376" s="92" t="s">
        <v>1708</v>
      </c>
      <c r="E376" s="92" t="s">
        <v>1766</v>
      </c>
      <c r="F376" s="92" t="s">
        <v>1710</v>
      </c>
      <c r="G376" s="93">
        <v>33.799999999999997</v>
      </c>
      <c r="H376" s="93">
        <v>2.8166666666666664</v>
      </c>
      <c r="I376" s="93">
        <v>2.8166666666666984</v>
      </c>
      <c r="J376" s="94">
        <v>30.98</v>
      </c>
    </row>
    <row r="377" spans="1:10" ht="22.5">
      <c r="A377" s="90">
        <v>370</v>
      </c>
      <c r="B377" s="91"/>
      <c r="C377" s="90" t="s">
        <v>1707</v>
      </c>
      <c r="D377" s="92" t="s">
        <v>1708</v>
      </c>
      <c r="E377" s="92" t="s">
        <v>1767</v>
      </c>
      <c r="F377" s="92" t="s">
        <v>1710</v>
      </c>
      <c r="G377" s="93">
        <v>33.799999999999997</v>
      </c>
      <c r="H377" s="93">
        <v>2.8166666666666664</v>
      </c>
      <c r="I377" s="93">
        <v>2.8166666666666984</v>
      </c>
      <c r="J377" s="94">
        <v>30.98</v>
      </c>
    </row>
    <row r="378" spans="1:10" ht="22.5">
      <c r="A378" s="90">
        <v>371</v>
      </c>
      <c r="B378" s="91"/>
      <c r="C378" s="90" t="s">
        <v>1707</v>
      </c>
      <c r="D378" s="92" t="s">
        <v>1708</v>
      </c>
      <c r="E378" s="92" t="s">
        <v>1768</v>
      </c>
      <c r="F378" s="92" t="s">
        <v>1710</v>
      </c>
      <c r="G378" s="93">
        <v>33.799999999999997</v>
      </c>
      <c r="H378" s="93">
        <v>2.8166666666666664</v>
      </c>
      <c r="I378" s="93">
        <v>2.8166666666666984</v>
      </c>
      <c r="J378" s="94">
        <v>30.98</v>
      </c>
    </row>
    <row r="379" spans="1:10" ht="22.5">
      <c r="A379" s="90">
        <v>372</v>
      </c>
      <c r="B379" s="91"/>
      <c r="C379" s="90" t="s">
        <v>1707</v>
      </c>
      <c r="D379" s="92" t="s">
        <v>1708</v>
      </c>
      <c r="E379" s="92" t="s">
        <v>1769</v>
      </c>
      <c r="F379" s="92" t="s">
        <v>1710</v>
      </c>
      <c r="G379" s="93">
        <v>33.799999999999997</v>
      </c>
      <c r="H379" s="93">
        <v>2.8166666666666664</v>
      </c>
      <c r="I379" s="93">
        <v>2.8166666666666984</v>
      </c>
      <c r="J379" s="94">
        <v>30.98</v>
      </c>
    </row>
    <row r="380" spans="1:10" ht="22.5">
      <c r="A380" s="90">
        <v>373</v>
      </c>
      <c r="B380" s="91"/>
      <c r="C380" s="90" t="s">
        <v>1707</v>
      </c>
      <c r="D380" s="92" t="s">
        <v>1708</v>
      </c>
      <c r="E380" s="92" t="s">
        <v>1770</v>
      </c>
      <c r="F380" s="92" t="s">
        <v>1710</v>
      </c>
      <c r="G380" s="93">
        <v>33.799999999999997</v>
      </c>
      <c r="H380" s="93">
        <v>2.8166666666666664</v>
      </c>
      <c r="I380" s="93">
        <v>2.8166666666666984</v>
      </c>
      <c r="J380" s="94">
        <v>30.98</v>
      </c>
    </row>
    <row r="381" spans="1:10" ht="22.5">
      <c r="A381" s="90">
        <v>374</v>
      </c>
      <c r="B381" s="91"/>
      <c r="C381" s="90" t="s">
        <v>1707</v>
      </c>
      <c r="D381" s="92" t="s">
        <v>1708</v>
      </c>
      <c r="E381" s="92" t="s">
        <v>1771</v>
      </c>
      <c r="F381" s="92" t="s">
        <v>1710</v>
      </c>
      <c r="G381" s="93">
        <v>33.799999999999997</v>
      </c>
      <c r="H381" s="93">
        <v>2.8166666666666664</v>
      </c>
      <c r="I381" s="93">
        <v>2.8166666666666984</v>
      </c>
      <c r="J381" s="94">
        <v>30.98</v>
      </c>
    </row>
    <row r="382" spans="1:10" ht="22.5">
      <c r="A382" s="90">
        <v>375</v>
      </c>
      <c r="B382" s="91"/>
      <c r="C382" s="90" t="s">
        <v>1707</v>
      </c>
      <c r="D382" s="92" t="s">
        <v>1708</v>
      </c>
      <c r="E382" s="92" t="s">
        <v>1772</v>
      </c>
      <c r="F382" s="92" t="s">
        <v>1710</v>
      </c>
      <c r="G382" s="93">
        <v>33.799999999999997</v>
      </c>
      <c r="H382" s="93">
        <v>2.8166666666666664</v>
      </c>
      <c r="I382" s="93">
        <v>2.8166666666666984</v>
      </c>
      <c r="J382" s="94">
        <v>30.98</v>
      </c>
    </row>
    <row r="383" spans="1:10" ht="22.5">
      <c r="A383" s="90">
        <v>376</v>
      </c>
      <c r="B383" s="91"/>
      <c r="C383" s="90" t="s">
        <v>1707</v>
      </c>
      <c r="D383" s="92" t="s">
        <v>1708</v>
      </c>
      <c r="E383" s="92" t="s">
        <v>1773</v>
      </c>
      <c r="F383" s="92" t="s">
        <v>1710</v>
      </c>
      <c r="G383" s="93">
        <v>33.799999999999997</v>
      </c>
      <c r="H383" s="93">
        <v>2.8166666666666664</v>
      </c>
      <c r="I383" s="93">
        <v>2.8166666666666984</v>
      </c>
      <c r="J383" s="94">
        <v>30.98</v>
      </c>
    </row>
    <row r="384" spans="1:10" ht="22.5">
      <c r="A384" s="90">
        <v>377</v>
      </c>
      <c r="B384" s="91"/>
      <c r="C384" s="90" t="s">
        <v>1404</v>
      </c>
      <c r="D384" s="92" t="s">
        <v>1708</v>
      </c>
      <c r="E384" s="92" t="s">
        <v>1774</v>
      </c>
      <c r="F384" s="92" t="s">
        <v>1710</v>
      </c>
      <c r="G384" s="93">
        <v>21.5</v>
      </c>
      <c r="H384" s="93">
        <v>1.7916666666666665</v>
      </c>
      <c r="I384" s="93">
        <v>1.7916666666666998</v>
      </c>
      <c r="J384" s="94">
        <v>19.71</v>
      </c>
    </row>
    <row r="385" spans="1:10" ht="22.5">
      <c r="A385" s="90">
        <v>378</v>
      </c>
      <c r="B385" s="91"/>
      <c r="C385" s="90" t="s">
        <v>1404</v>
      </c>
      <c r="D385" s="92" t="s">
        <v>1708</v>
      </c>
      <c r="E385" s="92" t="s">
        <v>1775</v>
      </c>
      <c r="F385" s="92" t="s">
        <v>1710</v>
      </c>
      <c r="G385" s="93">
        <v>21.5</v>
      </c>
      <c r="H385" s="93">
        <v>1.7916666666666665</v>
      </c>
      <c r="I385" s="93">
        <v>1.7916666666666998</v>
      </c>
      <c r="J385" s="94">
        <v>19.71</v>
      </c>
    </row>
    <row r="386" spans="1:10" ht="22.5">
      <c r="A386" s="90">
        <v>379</v>
      </c>
      <c r="B386" s="91"/>
      <c r="C386" s="90" t="s">
        <v>1404</v>
      </c>
      <c r="D386" s="92" t="s">
        <v>1708</v>
      </c>
      <c r="E386" s="92" t="s">
        <v>1776</v>
      </c>
      <c r="F386" s="92" t="s">
        <v>1710</v>
      </c>
      <c r="G386" s="93">
        <v>21.5</v>
      </c>
      <c r="H386" s="93">
        <v>1.7916666666666665</v>
      </c>
      <c r="I386" s="93">
        <v>1.7916666666666998</v>
      </c>
      <c r="J386" s="94">
        <v>19.71</v>
      </c>
    </row>
    <row r="387" spans="1:10" ht="22.5">
      <c r="A387" s="90">
        <v>380</v>
      </c>
      <c r="B387" s="91"/>
      <c r="C387" s="90" t="s">
        <v>1404</v>
      </c>
      <c r="D387" s="92" t="s">
        <v>1708</v>
      </c>
      <c r="E387" s="92" t="s">
        <v>1777</v>
      </c>
      <c r="F387" s="92" t="s">
        <v>1710</v>
      </c>
      <c r="G387" s="93">
        <v>21.5</v>
      </c>
      <c r="H387" s="93">
        <v>1.7916666666666665</v>
      </c>
      <c r="I387" s="93">
        <v>1.7916666666666998</v>
      </c>
      <c r="J387" s="94">
        <v>19.71</v>
      </c>
    </row>
    <row r="388" spans="1:10" ht="22.5">
      <c r="A388" s="90">
        <v>381</v>
      </c>
      <c r="B388" s="91"/>
      <c r="C388" s="90" t="s">
        <v>1404</v>
      </c>
      <c r="D388" s="92" t="s">
        <v>1708</v>
      </c>
      <c r="E388" s="92" t="s">
        <v>1778</v>
      </c>
      <c r="F388" s="92" t="s">
        <v>1710</v>
      </c>
      <c r="G388" s="93">
        <v>21.5</v>
      </c>
      <c r="H388" s="93">
        <v>1.7916666666666665</v>
      </c>
      <c r="I388" s="93">
        <v>1.7916666666666998</v>
      </c>
      <c r="J388" s="94">
        <v>19.71</v>
      </c>
    </row>
    <row r="389" spans="1:10" ht="22.5">
      <c r="A389" s="90">
        <v>382</v>
      </c>
      <c r="B389" s="91"/>
      <c r="C389" s="90" t="s">
        <v>1404</v>
      </c>
      <c r="D389" s="92" t="s">
        <v>1708</v>
      </c>
      <c r="E389" s="92" t="s">
        <v>1779</v>
      </c>
      <c r="F389" s="92" t="s">
        <v>1710</v>
      </c>
      <c r="G389" s="93">
        <v>21.5</v>
      </c>
      <c r="H389" s="93">
        <v>1.7916666666666665</v>
      </c>
      <c r="I389" s="93">
        <v>1.7916666666666998</v>
      </c>
      <c r="J389" s="94">
        <v>19.71</v>
      </c>
    </row>
    <row r="390" spans="1:10" ht="22.5">
      <c r="A390" s="90">
        <v>383</v>
      </c>
      <c r="B390" s="91"/>
      <c r="C390" s="90" t="s">
        <v>1404</v>
      </c>
      <c r="D390" s="92" t="s">
        <v>1708</v>
      </c>
      <c r="E390" s="92" t="s">
        <v>1780</v>
      </c>
      <c r="F390" s="92" t="s">
        <v>1710</v>
      </c>
      <c r="G390" s="93">
        <v>21.5</v>
      </c>
      <c r="H390" s="93">
        <v>1.7916666666666665</v>
      </c>
      <c r="I390" s="93">
        <v>1.7916666666666998</v>
      </c>
      <c r="J390" s="94">
        <v>19.71</v>
      </c>
    </row>
    <row r="391" spans="1:10" ht="22.5">
      <c r="A391" s="90">
        <v>384</v>
      </c>
      <c r="B391" s="91"/>
      <c r="C391" s="90" t="s">
        <v>1404</v>
      </c>
      <c r="D391" s="92" t="s">
        <v>1708</v>
      </c>
      <c r="E391" s="92" t="s">
        <v>1781</v>
      </c>
      <c r="F391" s="92" t="s">
        <v>1710</v>
      </c>
      <c r="G391" s="93">
        <v>21.5</v>
      </c>
      <c r="H391" s="93">
        <v>1.7916666666666665</v>
      </c>
      <c r="I391" s="93">
        <v>1.7916666666666998</v>
      </c>
      <c r="J391" s="94">
        <v>19.71</v>
      </c>
    </row>
    <row r="392" spans="1:10" ht="22.5">
      <c r="A392" s="90">
        <v>385</v>
      </c>
      <c r="B392" s="91"/>
      <c r="C392" s="90" t="s">
        <v>1404</v>
      </c>
      <c r="D392" s="92" t="s">
        <v>1708</v>
      </c>
      <c r="E392" s="92" t="s">
        <v>1782</v>
      </c>
      <c r="F392" s="92" t="s">
        <v>1710</v>
      </c>
      <c r="G392" s="93">
        <v>21.5</v>
      </c>
      <c r="H392" s="93">
        <v>1.7916666666666665</v>
      </c>
      <c r="I392" s="93">
        <v>1.7916666666666998</v>
      </c>
      <c r="J392" s="94">
        <v>19.71</v>
      </c>
    </row>
    <row r="393" spans="1:10" ht="22.5">
      <c r="A393" s="90">
        <v>386</v>
      </c>
      <c r="B393" s="91"/>
      <c r="C393" s="90" t="s">
        <v>1404</v>
      </c>
      <c r="D393" s="92" t="s">
        <v>1708</v>
      </c>
      <c r="E393" s="92" t="s">
        <v>1783</v>
      </c>
      <c r="F393" s="92" t="s">
        <v>1710</v>
      </c>
      <c r="G393" s="93">
        <v>21.5</v>
      </c>
      <c r="H393" s="93">
        <v>1.7916666666666665</v>
      </c>
      <c r="I393" s="93">
        <v>1.7916666666666998</v>
      </c>
      <c r="J393" s="94">
        <v>19.71</v>
      </c>
    </row>
    <row r="394" spans="1:10" ht="22.5">
      <c r="A394" s="90">
        <v>387</v>
      </c>
      <c r="B394" s="91"/>
      <c r="C394" s="90" t="s">
        <v>1404</v>
      </c>
      <c r="D394" s="92" t="s">
        <v>1708</v>
      </c>
      <c r="E394" s="92" t="s">
        <v>1784</v>
      </c>
      <c r="F394" s="92" t="s">
        <v>1710</v>
      </c>
      <c r="G394" s="93">
        <v>21.5</v>
      </c>
      <c r="H394" s="93">
        <v>1.7916666666666665</v>
      </c>
      <c r="I394" s="93">
        <v>1.7916666666666998</v>
      </c>
      <c r="J394" s="94">
        <v>19.71</v>
      </c>
    </row>
    <row r="395" spans="1:10" ht="22.5">
      <c r="A395" s="90">
        <v>388</v>
      </c>
      <c r="B395" s="91"/>
      <c r="C395" s="90" t="s">
        <v>1404</v>
      </c>
      <c r="D395" s="92" t="s">
        <v>1708</v>
      </c>
      <c r="E395" s="92" t="s">
        <v>1785</v>
      </c>
      <c r="F395" s="92" t="s">
        <v>1710</v>
      </c>
      <c r="G395" s="93">
        <v>21.5</v>
      </c>
      <c r="H395" s="93">
        <v>1.7916666666666665</v>
      </c>
      <c r="I395" s="93">
        <v>1.7916666666666998</v>
      </c>
      <c r="J395" s="94">
        <v>19.71</v>
      </c>
    </row>
    <row r="396" spans="1:10" ht="22.5">
      <c r="A396" s="90">
        <v>389</v>
      </c>
      <c r="B396" s="91"/>
      <c r="C396" s="90" t="s">
        <v>1404</v>
      </c>
      <c r="D396" s="92" t="s">
        <v>1708</v>
      </c>
      <c r="E396" s="92" t="s">
        <v>1786</v>
      </c>
      <c r="F396" s="92" t="s">
        <v>1710</v>
      </c>
      <c r="G396" s="93">
        <v>21.5</v>
      </c>
      <c r="H396" s="93">
        <v>1.7916666666666665</v>
      </c>
      <c r="I396" s="93">
        <v>1.7916666666666998</v>
      </c>
      <c r="J396" s="94">
        <v>19.71</v>
      </c>
    </row>
    <row r="397" spans="1:10" ht="22.5">
      <c r="A397" s="90">
        <v>390</v>
      </c>
      <c r="B397" s="91"/>
      <c r="C397" s="90" t="s">
        <v>1404</v>
      </c>
      <c r="D397" s="92" t="s">
        <v>1708</v>
      </c>
      <c r="E397" s="92" t="s">
        <v>1787</v>
      </c>
      <c r="F397" s="92" t="s">
        <v>1710</v>
      </c>
      <c r="G397" s="93">
        <v>21.5</v>
      </c>
      <c r="H397" s="93">
        <v>1.7916666666666665</v>
      </c>
      <c r="I397" s="93">
        <v>1.7916666666666998</v>
      </c>
      <c r="J397" s="94">
        <v>19.71</v>
      </c>
    </row>
    <row r="398" spans="1:10" ht="22.5">
      <c r="A398" s="90">
        <v>391</v>
      </c>
      <c r="B398" s="91"/>
      <c r="C398" s="90" t="s">
        <v>1404</v>
      </c>
      <c r="D398" s="92" t="s">
        <v>1708</v>
      </c>
      <c r="E398" s="92" t="s">
        <v>1788</v>
      </c>
      <c r="F398" s="92" t="s">
        <v>1710</v>
      </c>
      <c r="G398" s="93">
        <v>21.5</v>
      </c>
      <c r="H398" s="93">
        <v>1.7916666666666665</v>
      </c>
      <c r="I398" s="93">
        <v>1.7916666666666998</v>
      </c>
      <c r="J398" s="94">
        <v>19.71</v>
      </c>
    </row>
    <row r="399" spans="1:10" ht="22.5">
      <c r="A399" s="90">
        <v>392</v>
      </c>
      <c r="B399" s="91"/>
      <c r="C399" s="90" t="s">
        <v>1404</v>
      </c>
      <c r="D399" s="92" t="s">
        <v>1708</v>
      </c>
      <c r="E399" s="92" t="s">
        <v>1789</v>
      </c>
      <c r="F399" s="92" t="s">
        <v>1710</v>
      </c>
      <c r="G399" s="93">
        <v>21.5</v>
      </c>
      <c r="H399" s="93">
        <v>1.7916666666666665</v>
      </c>
      <c r="I399" s="93">
        <v>1.7916666666666998</v>
      </c>
      <c r="J399" s="94">
        <v>19.71</v>
      </c>
    </row>
    <row r="400" spans="1:10" ht="22.5">
      <c r="A400" s="90">
        <v>393</v>
      </c>
      <c r="B400" s="91"/>
      <c r="C400" s="90" t="s">
        <v>1404</v>
      </c>
      <c r="D400" s="92" t="s">
        <v>1708</v>
      </c>
      <c r="E400" s="92" t="s">
        <v>1790</v>
      </c>
      <c r="F400" s="92" t="s">
        <v>1710</v>
      </c>
      <c r="G400" s="93">
        <v>21.5</v>
      </c>
      <c r="H400" s="93">
        <v>1.7916666666666665</v>
      </c>
      <c r="I400" s="93">
        <v>1.7916666666666998</v>
      </c>
      <c r="J400" s="94">
        <v>19.71</v>
      </c>
    </row>
    <row r="401" spans="1:10" ht="22.5">
      <c r="A401" s="90">
        <v>394</v>
      </c>
      <c r="B401" s="91"/>
      <c r="C401" s="90" t="s">
        <v>1404</v>
      </c>
      <c r="D401" s="92" t="s">
        <v>1708</v>
      </c>
      <c r="E401" s="92" t="s">
        <v>1791</v>
      </c>
      <c r="F401" s="92" t="s">
        <v>1710</v>
      </c>
      <c r="G401" s="93">
        <v>21.5</v>
      </c>
      <c r="H401" s="93">
        <v>1.7916666666666665</v>
      </c>
      <c r="I401" s="93">
        <v>1.7916666666666998</v>
      </c>
      <c r="J401" s="94">
        <v>19.71</v>
      </c>
    </row>
    <row r="402" spans="1:10" ht="22.5">
      <c r="A402" s="90">
        <v>395</v>
      </c>
      <c r="B402" s="91"/>
      <c r="C402" s="90" t="s">
        <v>1404</v>
      </c>
      <c r="D402" s="92" t="s">
        <v>1708</v>
      </c>
      <c r="E402" s="92" t="s">
        <v>1792</v>
      </c>
      <c r="F402" s="92" t="s">
        <v>1710</v>
      </c>
      <c r="G402" s="93">
        <v>21.5</v>
      </c>
      <c r="H402" s="93">
        <v>1.7916666666666665</v>
      </c>
      <c r="I402" s="93">
        <v>1.7916666666666998</v>
      </c>
      <c r="J402" s="94">
        <v>19.71</v>
      </c>
    </row>
    <row r="403" spans="1:10" ht="22.5">
      <c r="A403" s="90">
        <v>396</v>
      </c>
      <c r="B403" s="91"/>
      <c r="C403" s="90" t="s">
        <v>1404</v>
      </c>
      <c r="D403" s="92" t="s">
        <v>1708</v>
      </c>
      <c r="E403" s="92" t="s">
        <v>1793</v>
      </c>
      <c r="F403" s="92" t="s">
        <v>1710</v>
      </c>
      <c r="G403" s="93">
        <v>21.5</v>
      </c>
      <c r="H403" s="93">
        <v>1.7916666666666665</v>
      </c>
      <c r="I403" s="93">
        <v>1.7916666666666998</v>
      </c>
      <c r="J403" s="94">
        <v>19.71</v>
      </c>
    </row>
    <row r="404" spans="1:10" ht="22.5">
      <c r="A404" s="90">
        <v>397</v>
      </c>
      <c r="B404" s="91"/>
      <c r="C404" s="90" t="s">
        <v>1404</v>
      </c>
      <c r="D404" s="92" t="s">
        <v>1708</v>
      </c>
      <c r="E404" s="92" t="s">
        <v>1794</v>
      </c>
      <c r="F404" s="92" t="s">
        <v>1710</v>
      </c>
      <c r="G404" s="93">
        <v>21.5</v>
      </c>
      <c r="H404" s="93">
        <v>1.7916666666666665</v>
      </c>
      <c r="I404" s="93">
        <v>1.7916666666666998</v>
      </c>
      <c r="J404" s="94">
        <v>19.71</v>
      </c>
    </row>
    <row r="405" spans="1:10" ht="22.5">
      <c r="A405" s="90">
        <v>398</v>
      </c>
      <c r="B405" s="91"/>
      <c r="C405" s="90" t="s">
        <v>1404</v>
      </c>
      <c r="D405" s="92" t="s">
        <v>1708</v>
      </c>
      <c r="E405" s="92" t="s">
        <v>1795</v>
      </c>
      <c r="F405" s="92" t="s">
        <v>1710</v>
      </c>
      <c r="G405" s="93">
        <v>21.5</v>
      </c>
      <c r="H405" s="93">
        <v>1.7916666666666665</v>
      </c>
      <c r="I405" s="93">
        <v>1.7916666666666998</v>
      </c>
      <c r="J405" s="94">
        <v>19.71</v>
      </c>
    </row>
    <row r="406" spans="1:10" ht="22.5">
      <c r="A406" s="90">
        <v>399</v>
      </c>
      <c r="B406" s="91"/>
      <c r="C406" s="90" t="s">
        <v>1404</v>
      </c>
      <c r="D406" s="92" t="s">
        <v>1708</v>
      </c>
      <c r="E406" s="92" t="s">
        <v>1796</v>
      </c>
      <c r="F406" s="92" t="s">
        <v>1710</v>
      </c>
      <c r="G406" s="93">
        <v>21.5</v>
      </c>
      <c r="H406" s="93">
        <v>1.7916666666666665</v>
      </c>
      <c r="I406" s="93">
        <v>1.7916666666666998</v>
      </c>
      <c r="J406" s="94">
        <v>19.71</v>
      </c>
    </row>
    <row r="407" spans="1:10" ht="22.5">
      <c r="A407" s="90">
        <v>400</v>
      </c>
      <c r="B407" s="91"/>
      <c r="C407" s="90" t="s">
        <v>1404</v>
      </c>
      <c r="D407" s="92" t="s">
        <v>1708</v>
      </c>
      <c r="E407" s="92" t="s">
        <v>1797</v>
      </c>
      <c r="F407" s="92" t="s">
        <v>1710</v>
      </c>
      <c r="G407" s="93">
        <v>21.5</v>
      </c>
      <c r="H407" s="93">
        <v>1.7916666666666665</v>
      </c>
      <c r="I407" s="93">
        <v>1.7916666666666998</v>
      </c>
      <c r="J407" s="94">
        <v>19.71</v>
      </c>
    </row>
    <row r="408" spans="1:10" ht="22.5">
      <c r="A408" s="90">
        <v>401</v>
      </c>
      <c r="B408" s="91"/>
      <c r="C408" s="90" t="s">
        <v>1404</v>
      </c>
      <c r="D408" s="92" t="s">
        <v>1708</v>
      </c>
      <c r="E408" s="92" t="s">
        <v>1798</v>
      </c>
      <c r="F408" s="92" t="s">
        <v>1710</v>
      </c>
      <c r="G408" s="93">
        <v>21.5</v>
      </c>
      <c r="H408" s="93">
        <v>1.7916666666666665</v>
      </c>
      <c r="I408" s="93">
        <v>1.7916666666666998</v>
      </c>
      <c r="J408" s="94">
        <v>19.71</v>
      </c>
    </row>
    <row r="409" spans="1:10" ht="22.5">
      <c r="A409" s="90">
        <v>402</v>
      </c>
      <c r="B409" s="91"/>
      <c r="C409" s="90" t="s">
        <v>1404</v>
      </c>
      <c r="D409" s="92" t="s">
        <v>1708</v>
      </c>
      <c r="E409" s="92" t="s">
        <v>1799</v>
      </c>
      <c r="F409" s="92" t="s">
        <v>1710</v>
      </c>
      <c r="G409" s="93">
        <v>21.5</v>
      </c>
      <c r="H409" s="93">
        <v>1.7916666666666665</v>
      </c>
      <c r="I409" s="93">
        <v>1.7916666666666998</v>
      </c>
      <c r="J409" s="94">
        <v>19.71</v>
      </c>
    </row>
    <row r="410" spans="1:10" ht="22.5">
      <c r="A410" s="90">
        <v>403</v>
      </c>
      <c r="B410" s="91"/>
      <c r="C410" s="90" t="s">
        <v>1404</v>
      </c>
      <c r="D410" s="92" t="s">
        <v>1708</v>
      </c>
      <c r="E410" s="92" t="s">
        <v>1800</v>
      </c>
      <c r="F410" s="92" t="s">
        <v>1710</v>
      </c>
      <c r="G410" s="93">
        <v>21.5</v>
      </c>
      <c r="H410" s="93">
        <v>1.7916666666666665</v>
      </c>
      <c r="I410" s="93">
        <v>1.7916666666666998</v>
      </c>
      <c r="J410" s="94">
        <v>19.71</v>
      </c>
    </row>
    <row r="411" spans="1:10" ht="22.5">
      <c r="A411" s="90">
        <v>404</v>
      </c>
      <c r="B411" s="91"/>
      <c r="C411" s="90" t="s">
        <v>1404</v>
      </c>
      <c r="D411" s="92" t="s">
        <v>1708</v>
      </c>
      <c r="E411" s="92" t="s">
        <v>1801</v>
      </c>
      <c r="F411" s="92" t="s">
        <v>1710</v>
      </c>
      <c r="G411" s="93">
        <v>21.5</v>
      </c>
      <c r="H411" s="93">
        <v>1.7916666666666665</v>
      </c>
      <c r="I411" s="93">
        <v>1.7916666666666998</v>
      </c>
      <c r="J411" s="94">
        <v>19.71</v>
      </c>
    </row>
    <row r="412" spans="1:10" ht="22.5">
      <c r="A412" s="90">
        <v>405</v>
      </c>
      <c r="B412" s="91"/>
      <c r="C412" s="90" t="s">
        <v>1404</v>
      </c>
      <c r="D412" s="92" t="s">
        <v>1708</v>
      </c>
      <c r="E412" s="92" t="s">
        <v>1802</v>
      </c>
      <c r="F412" s="92" t="s">
        <v>1710</v>
      </c>
      <c r="G412" s="93">
        <v>21.5</v>
      </c>
      <c r="H412" s="93">
        <v>1.7916666666666665</v>
      </c>
      <c r="I412" s="93">
        <v>1.7916666666666998</v>
      </c>
      <c r="J412" s="94">
        <v>19.71</v>
      </c>
    </row>
    <row r="413" spans="1:10" ht="22.5">
      <c r="A413" s="90">
        <v>406</v>
      </c>
      <c r="B413" s="91"/>
      <c r="C413" s="90" t="s">
        <v>1404</v>
      </c>
      <c r="D413" s="92" t="s">
        <v>1708</v>
      </c>
      <c r="E413" s="92" t="s">
        <v>1803</v>
      </c>
      <c r="F413" s="92" t="s">
        <v>1710</v>
      </c>
      <c r="G413" s="93">
        <v>21.5</v>
      </c>
      <c r="H413" s="93">
        <v>1.7916666666666665</v>
      </c>
      <c r="I413" s="93">
        <v>1.7916666666666998</v>
      </c>
      <c r="J413" s="94">
        <v>19.71</v>
      </c>
    </row>
    <row r="414" spans="1:10" ht="22.5">
      <c r="A414" s="90">
        <v>407</v>
      </c>
      <c r="B414" s="91"/>
      <c r="C414" s="90" t="s">
        <v>1404</v>
      </c>
      <c r="D414" s="92" t="s">
        <v>1708</v>
      </c>
      <c r="E414" s="92" t="s">
        <v>1804</v>
      </c>
      <c r="F414" s="92" t="s">
        <v>1710</v>
      </c>
      <c r="G414" s="93">
        <v>21.5</v>
      </c>
      <c r="H414" s="93">
        <v>1.7916666666666665</v>
      </c>
      <c r="I414" s="93">
        <v>1.7916666666666998</v>
      </c>
      <c r="J414" s="94">
        <v>19.71</v>
      </c>
    </row>
    <row r="415" spans="1:10" ht="22.5">
      <c r="A415" s="90">
        <v>408</v>
      </c>
      <c r="B415" s="91"/>
      <c r="C415" s="90" t="s">
        <v>1404</v>
      </c>
      <c r="D415" s="92" t="s">
        <v>1708</v>
      </c>
      <c r="E415" s="92" t="s">
        <v>1805</v>
      </c>
      <c r="F415" s="92" t="s">
        <v>1710</v>
      </c>
      <c r="G415" s="93">
        <v>21.5</v>
      </c>
      <c r="H415" s="93">
        <v>1.7916666666666665</v>
      </c>
      <c r="I415" s="93">
        <v>1.7916666666666998</v>
      </c>
      <c r="J415" s="94">
        <v>19.71</v>
      </c>
    </row>
    <row r="416" spans="1:10" ht="22.5">
      <c r="A416" s="90">
        <v>409</v>
      </c>
      <c r="B416" s="91"/>
      <c r="C416" s="90" t="s">
        <v>1404</v>
      </c>
      <c r="D416" s="92" t="s">
        <v>1708</v>
      </c>
      <c r="E416" s="92" t="s">
        <v>1806</v>
      </c>
      <c r="F416" s="92" t="s">
        <v>1710</v>
      </c>
      <c r="G416" s="93">
        <v>21.5</v>
      </c>
      <c r="H416" s="93">
        <v>1.7916666666666665</v>
      </c>
      <c r="I416" s="93">
        <v>1.7916666666666998</v>
      </c>
      <c r="J416" s="94">
        <v>19.71</v>
      </c>
    </row>
    <row r="417" spans="1:10" ht="22.5">
      <c r="A417" s="90">
        <v>410</v>
      </c>
      <c r="B417" s="91"/>
      <c r="C417" s="90" t="s">
        <v>1404</v>
      </c>
      <c r="D417" s="92" t="s">
        <v>1708</v>
      </c>
      <c r="E417" s="92" t="s">
        <v>1807</v>
      </c>
      <c r="F417" s="92" t="s">
        <v>1710</v>
      </c>
      <c r="G417" s="93">
        <v>21.5</v>
      </c>
      <c r="H417" s="93">
        <v>1.7916666666666665</v>
      </c>
      <c r="I417" s="93">
        <v>1.7916666666666998</v>
      </c>
      <c r="J417" s="94">
        <v>19.71</v>
      </c>
    </row>
    <row r="418" spans="1:10" ht="22.5">
      <c r="A418" s="90">
        <v>411</v>
      </c>
      <c r="B418" s="91"/>
      <c r="C418" s="90" t="s">
        <v>1404</v>
      </c>
      <c r="D418" s="92" t="s">
        <v>1708</v>
      </c>
      <c r="E418" s="92" t="s">
        <v>1808</v>
      </c>
      <c r="F418" s="92" t="s">
        <v>1710</v>
      </c>
      <c r="G418" s="93">
        <v>21.5</v>
      </c>
      <c r="H418" s="93">
        <v>1.7916666666666665</v>
      </c>
      <c r="I418" s="93">
        <v>1.7916666666666998</v>
      </c>
      <c r="J418" s="94">
        <v>19.71</v>
      </c>
    </row>
    <row r="419" spans="1:10" ht="22.5">
      <c r="A419" s="90">
        <v>412</v>
      </c>
      <c r="B419" s="91"/>
      <c r="C419" s="90" t="s">
        <v>1404</v>
      </c>
      <c r="D419" s="92" t="s">
        <v>1708</v>
      </c>
      <c r="E419" s="92" t="s">
        <v>1809</v>
      </c>
      <c r="F419" s="92" t="s">
        <v>1710</v>
      </c>
      <c r="G419" s="93">
        <v>21.5</v>
      </c>
      <c r="H419" s="93">
        <v>1.7916666666666665</v>
      </c>
      <c r="I419" s="93">
        <v>1.7916666666666998</v>
      </c>
      <c r="J419" s="94">
        <v>19.71</v>
      </c>
    </row>
    <row r="420" spans="1:10" ht="22.5">
      <c r="A420" s="90">
        <v>413</v>
      </c>
      <c r="B420" s="91"/>
      <c r="C420" s="90" t="s">
        <v>1404</v>
      </c>
      <c r="D420" s="92" t="s">
        <v>1708</v>
      </c>
      <c r="E420" s="92" t="s">
        <v>1810</v>
      </c>
      <c r="F420" s="92" t="s">
        <v>1710</v>
      </c>
      <c r="G420" s="93">
        <v>21.5</v>
      </c>
      <c r="H420" s="93">
        <v>1.7916666666666665</v>
      </c>
      <c r="I420" s="93">
        <v>1.7916666666666998</v>
      </c>
      <c r="J420" s="94">
        <v>19.71</v>
      </c>
    </row>
    <row r="421" spans="1:10" ht="22.5">
      <c r="A421" s="90">
        <v>414</v>
      </c>
      <c r="B421" s="91"/>
      <c r="C421" s="90" t="s">
        <v>1404</v>
      </c>
      <c r="D421" s="92" t="s">
        <v>1708</v>
      </c>
      <c r="E421" s="92" t="s">
        <v>1811</v>
      </c>
      <c r="F421" s="92" t="s">
        <v>1710</v>
      </c>
      <c r="G421" s="93">
        <v>21.5</v>
      </c>
      <c r="H421" s="93">
        <v>1.7916666666666665</v>
      </c>
      <c r="I421" s="93">
        <v>1.7916666666666998</v>
      </c>
      <c r="J421" s="94">
        <v>19.71</v>
      </c>
    </row>
    <row r="422" spans="1:10" ht="22.5">
      <c r="A422" s="90">
        <v>415</v>
      </c>
      <c r="B422" s="91"/>
      <c r="C422" s="90" t="s">
        <v>1404</v>
      </c>
      <c r="D422" s="92" t="s">
        <v>1708</v>
      </c>
      <c r="E422" s="92" t="s">
        <v>1812</v>
      </c>
      <c r="F422" s="92" t="s">
        <v>1710</v>
      </c>
      <c r="G422" s="93">
        <v>21.5</v>
      </c>
      <c r="H422" s="93">
        <v>1.7916666666666665</v>
      </c>
      <c r="I422" s="93">
        <v>1.7916666666666998</v>
      </c>
      <c r="J422" s="94">
        <v>19.71</v>
      </c>
    </row>
    <row r="423" spans="1:10" ht="22.5">
      <c r="A423" s="90">
        <v>416</v>
      </c>
      <c r="B423" s="91"/>
      <c r="C423" s="90" t="s">
        <v>1404</v>
      </c>
      <c r="D423" s="92" t="s">
        <v>1708</v>
      </c>
      <c r="E423" s="92" t="s">
        <v>1813</v>
      </c>
      <c r="F423" s="92" t="s">
        <v>1710</v>
      </c>
      <c r="G423" s="93">
        <v>21.5</v>
      </c>
      <c r="H423" s="93">
        <v>1.7916666666666665</v>
      </c>
      <c r="I423" s="93">
        <v>1.7916666666666998</v>
      </c>
      <c r="J423" s="94">
        <v>19.71</v>
      </c>
    </row>
    <row r="424" spans="1:10" ht="22.5">
      <c r="A424" s="90">
        <v>417</v>
      </c>
      <c r="B424" s="91"/>
      <c r="C424" s="90" t="s">
        <v>1404</v>
      </c>
      <c r="D424" s="92" t="s">
        <v>1708</v>
      </c>
      <c r="E424" s="92" t="s">
        <v>1814</v>
      </c>
      <c r="F424" s="92" t="s">
        <v>1710</v>
      </c>
      <c r="G424" s="93">
        <v>21.5</v>
      </c>
      <c r="H424" s="93">
        <v>1.7916666666666665</v>
      </c>
      <c r="I424" s="93">
        <v>1.7916666666666998</v>
      </c>
      <c r="J424" s="94">
        <v>19.71</v>
      </c>
    </row>
    <row r="425" spans="1:10" ht="22.5">
      <c r="A425" s="90">
        <v>418</v>
      </c>
      <c r="B425" s="91"/>
      <c r="C425" s="90" t="s">
        <v>1404</v>
      </c>
      <c r="D425" s="92" t="s">
        <v>1708</v>
      </c>
      <c r="E425" s="92" t="s">
        <v>1815</v>
      </c>
      <c r="F425" s="92" t="s">
        <v>1710</v>
      </c>
      <c r="G425" s="93">
        <v>21.5</v>
      </c>
      <c r="H425" s="93">
        <v>1.7916666666666665</v>
      </c>
      <c r="I425" s="93">
        <v>1.7916666666666998</v>
      </c>
      <c r="J425" s="94">
        <v>19.71</v>
      </c>
    </row>
    <row r="426" spans="1:10" ht="22.5">
      <c r="A426" s="90">
        <v>419</v>
      </c>
      <c r="B426" s="91"/>
      <c r="C426" s="90" t="s">
        <v>1404</v>
      </c>
      <c r="D426" s="92" t="s">
        <v>1708</v>
      </c>
      <c r="E426" s="92" t="s">
        <v>1816</v>
      </c>
      <c r="F426" s="92" t="s">
        <v>1710</v>
      </c>
      <c r="G426" s="93">
        <v>21.5</v>
      </c>
      <c r="H426" s="93">
        <v>1.7916666666666665</v>
      </c>
      <c r="I426" s="93">
        <v>1.7916666666666998</v>
      </c>
      <c r="J426" s="94">
        <v>19.71</v>
      </c>
    </row>
    <row r="427" spans="1:10" ht="22.5">
      <c r="A427" s="90">
        <v>420</v>
      </c>
      <c r="B427" s="91"/>
      <c r="C427" s="90" t="s">
        <v>1404</v>
      </c>
      <c r="D427" s="92" t="s">
        <v>1708</v>
      </c>
      <c r="E427" s="92" t="s">
        <v>1817</v>
      </c>
      <c r="F427" s="92" t="s">
        <v>1710</v>
      </c>
      <c r="G427" s="93">
        <v>21.5</v>
      </c>
      <c r="H427" s="93">
        <v>1.7916666666666665</v>
      </c>
      <c r="I427" s="93">
        <v>1.7916666666666998</v>
      </c>
      <c r="J427" s="94">
        <v>19.71</v>
      </c>
    </row>
    <row r="428" spans="1:10" ht="22.5">
      <c r="A428" s="90">
        <v>421</v>
      </c>
      <c r="B428" s="91"/>
      <c r="C428" s="90" t="s">
        <v>1404</v>
      </c>
      <c r="D428" s="92" t="s">
        <v>1708</v>
      </c>
      <c r="E428" s="92" t="s">
        <v>1818</v>
      </c>
      <c r="F428" s="92" t="s">
        <v>1710</v>
      </c>
      <c r="G428" s="93">
        <v>21.5</v>
      </c>
      <c r="H428" s="93">
        <v>1.7916666666666665</v>
      </c>
      <c r="I428" s="93">
        <v>1.7916666666666998</v>
      </c>
      <c r="J428" s="94">
        <v>19.71</v>
      </c>
    </row>
    <row r="429" spans="1:10" ht="22.5">
      <c r="A429" s="90">
        <v>422</v>
      </c>
      <c r="B429" s="91"/>
      <c r="C429" s="90" t="s">
        <v>1404</v>
      </c>
      <c r="D429" s="92" t="s">
        <v>1708</v>
      </c>
      <c r="E429" s="92" t="s">
        <v>1819</v>
      </c>
      <c r="F429" s="92" t="s">
        <v>1710</v>
      </c>
      <c r="G429" s="93">
        <v>21.5</v>
      </c>
      <c r="H429" s="93">
        <v>1.7916666666666665</v>
      </c>
      <c r="I429" s="93">
        <v>1.7916666666666998</v>
      </c>
      <c r="J429" s="94">
        <v>19.71</v>
      </c>
    </row>
    <row r="430" spans="1:10" ht="22.5">
      <c r="A430" s="90">
        <v>423</v>
      </c>
      <c r="B430" s="91"/>
      <c r="C430" s="90" t="s">
        <v>1404</v>
      </c>
      <c r="D430" s="92" t="s">
        <v>1708</v>
      </c>
      <c r="E430" s="92" t="s">
        <v>1820</v>
      </c>
      <c r="F430" s="92" t="s">
        <v>1710</v>
      </c>
      <c r="G430" s="93">
        <v>21.5</v>
      </c>
      <c r="H430" s="93">
        <v>1.7916666666666665</v>
      </c>
      <c r="I430" s="93">
        <v>1.7916666666666998</v>
      </c>
      <c r="J430" s="94">
        <v>19.71</v>
      </c>
    </row>
    <row r="431" spans="1:10" ht="22.5">
      <c r="A431" s="90">
        <v>424</v>
      </c>
      <c r="B431" s="91"/>
      <c r="C431" s="90" t="s">
        <v>1404</v>
      </c>
      <c r="D431" s="92" t="s">
        <v>1708</v>
      </c>
      <c r="E431" s="92" t="s">
        <v>1821</v>
      </c>
      <c r="F431" s="92" t="s">
        <v>1710</v>
      </c>
      <c r="G431" s="93">
        <v>21.5</v>
      </c>
      <c r="H431" s="93">
        <v>1.7916666666666665</v>
      </c>
      <c r="I431" s="93">
        <v>1.7916666666666998</v>
      </c>
      <c r="J431" s="94">
        <v>19.71</v>
      </c>
    </row>
    <row r="432" spans="1:10" ht="22.5">
      <c r="A432" s="90">
        <v>425</v>
      </c>
      <c r="B432" s="91"/>
      <c r="C432" s="90" t="s">
        <v>1404</v>
      </c>
      <c r="D432" s="92" t="s">
        <v>1708</v>
      </c>
      <c r="E432" s="92" t="s">
        <v>1822</v>
      </c>
      <c r="F432" s="92" t="s">
        <v>1710</v>
      </c>
      <c r="G432" s="93">
        <v>21.5</v>
      </c>
      <c r="H432" s="93">
        <v>1.7916666666666665</v>
      </c>
      <c r="I432" s="93">
        <v>1.7916666666666998</v>
      </c>
      <c r="J432" s="94">
        <v>19.71</v>
      </c>
    </row>
    <row r="433" spans="1:10" ht="22.5">
      <c r="A433" s="90">
        <v>426</v>
      </c>
      <c r="B433" s="91"/>
      <c r="C433" s="90" t="s">
        <v>1404</v>
      </c>
      <c r="D433" s="92" t="s">
        <v>1708</v>
      </c>
      <c r="E433" s="92" t="s">
        <v>1823</v>
      </c>
      <c r="F433" s="92" t="s">
        <v>1710</v>
      </c>
      <c r="G433" s="93">
        <v>21.5</v>
      </c>
      <c r="H433" s="93">
        <v>1.7916666666666665</v>
      </c>
      <c r="I433" s="93">
        <v>1.7916666666666998</v>
      </c>
      <c r="J433" s="94">
        <v>19.71</v>
      </c>
    </row>
    <row r="434" spans="1:10" ht="22.5">
      <c r="A434" s="90">
        <v>427</v>
      </c>
      <c r="B434" s="91"/>
      <c r="C434" s="90" t="s">
        <v>1404</v>
      </c>
      <c r="D434" s="92" t="s">
        <v>1708</v>
      </c>
      <c r="E434" s="92" t="s">
        <v>1824</v>
      </c>
      <c r="F434" s="92" t="s">
        <v>1710</v>
      </c>
      <c r="G434" s="93">
        <v>21.5</v>
      </c>
      <c r="H434" s="93">
        <v>1.7916666666666665</v>
      </c>
      <c r="I434" s="93">
        <v>1.7916666666666998</v>
      </c>
      <c r="J434" s="94">
        <v>19.71</v>
      </c>
    </row>
    <row r="435" spans="1:10" ht="22.5">
      <c r="A435" s="90">
        <v>428</v>
      </c>
      <c r="B435" s="91"/>
      <c r="C435" s="90" t="s">
        <v>1404</v>
      </c>
      <c r="D435" s="92" t="s">
        <v>1708</v>
      </c>
      <c r="E435" s="92" t="s">
        <v>1825</v>
      </c>
      <c r="F435" s="92" t="s">
        <v>1710</v>
      </c>
      <c r="G435" s="93">
        <v>21.5</v>
      </c>
      <c r="H435" s="93">
        <v>1.7916666666666665</v>
      </c>
      <c r="I435" s="93">
        <v>1.7916666666666998</v>
      </c>
      <c r="J435" s="94">
        <v>19.71</v>
      </c>
    </row>
    <row r="436" spans="1:10" ht="22.5">
      <c r="A436" s="90">
        <v>429</v>
      </c>
      <c r="B436" s="91"/>
      <c r="C436" s="90" t="s">
        <v>1404</v>
      </c>
      <c r="D436" s="92" t="s">
        <v>1708</v>
      </c>
      <c r="E436" s="92" t="s">
        <v>1826</v>
      </c>
      <c r="F436" s="92" t="s">
        <v>1710</v>
      </c>
      <c r="G436" s="93">
        <v>21.5</v>
      </c>
      <c r="H436" s="93">
        <v>1.7916666666666665</v>
      </c>
      <c r="I436" s="93">
        <v>1.7916666666666998</v>
      </c>
      <c r="J436" s="94">
        <v>19.71</v>
      </c>
    </row>
    <row r="437" spans="1:10" ht="22.5">
      <c r="A437" s="90">
        <v>430</v>
      </c>
      <c r="B437" s="91"/>
      <c r="C437" s="90" t="s">
        <v>1404</v>
      </c>
      <c r="D437" s="92" t="s">
        <v>1708</v>
      </c>
      <c r="E437" s="92" t="s">
        <v>1827</v>
      </c>
      <c r="F437" s="92" t="s">
        <v>1710</v>
      </c>
      <c r="G437" s="93">
        <v>21.5</v>
      </c>
      <c r="H437" s="93">
        <v>1.7916666666666665</v>
      </c>
      <c r="I437" s="93">
        <v>1.7916666666666998</v>
      </c>
      <c r="J437" s="94">
        <v>19.71</v>
      </c>
    </row>
    <row r="438" spans="1:10" ht="22.5">
      <c r="A438" s="90">
        <v>431</v>
      </c>
      <c r="B438" s="91"/>
      <c r="C438" s="90" t="s">
        <v>1404</v>
      </c>
      <c r="D438" s="92" t="s">
        <v>1708</v>
      </c>
      <c r="E438" s="92" t="s">
        <v>1828</v>
      </c>
      <c r="F438" s="92" t="s">
        <v>1710</v>
      </c>
      <c r="G438" s="93">
        <v>21.5</v>
      </c>
      <c r="H438" s="93">
        <v>1.7916666666666665</v>
      </c>
      <c r="I438" s="93">
        <v>1.7916666666666998</v>
      </c>
      <c r="J438" s="94">
        <v>19.71</v>
      </c>
    </row>
    <row r="439" spans="1:10" ht="22.5">
      <c r="A439" s="90">
        <v>432</v>
      </c>
      <c r="B439" s="91"/>
      <c r="C439" s="90" t="s">
        <v>1404</v>
      </c>
      <c r="D439" s="92" t="s">
        <v>1708</v>
      </c>
      <c r="E439" s="92" t="s">
        <v>1829</v>
      </c>
      <c r="F439" s="92" t="s">
        <v>1710</v>
      </c>
      <c r="G439" s="93">
        <v>21.5</v>
      </c>
      <c r="H439" s="93">
        <v>1.7916666666666665</v>
      </c>
      <c r="I439" s="93">
        <v>1.7916666666666998</v>
      </c>
      <c r="J439" s="94">
        <v>19.71</v>
      </c>
    </row>
    <row r="440" spans="1:10" ht="22.5">
      <c r="A440" s="90">
        <v>433</v>
      </c>
      <c r="B440" s="91"/>
      <c r="C440" s="90" t="s">
        <v>1404</v>
      </c>
      <c r="D440" s="92" t="s">
        <v>1708</v>
      </c>
      <c r="E440" s="92" t="s">
        <v>1830</v>
      </c>
      <c r="F440" s="92" t="s">
        <v>1710</v>
      </c>
      <c r="G440" s="93">
        <v>21.5</v>
      </c>
      <c r="H440" s="93">
        <v>1.7916666666666665</v>
      </c>
      <c r="I440" s="93">
        <v>1.7916666666666998</v>
      </c>
      <c r="J440" s="94">
        <v>19.71</v>
      </c>
    </row>
    <row r="441" spans="1:10" ht="22.5">
      <c r="A441" s="90">
        <v>434</v>
      </c>
      <c r="B441" s="91"/>
      <c r="C441" s="90" t="s">
        <v>1404</v>
      </c>
      <c r="D441" s="92" t="s">
        <v>1708</v>
      </c>
      <c r="E441" s="92" t="s">
        <v>1831</v>
      </c>
      <c r="F441" s="92" t="s">
        <v>1710</v>
      </c>
      <c r="G441" s="93">
        <v>21.5</v>
      </c>
      <c r="H441" s="93">
        <v>1.7916666666666665</v>
      </c>
      <c r="I441" s="93">
        <v>1.7916666666666998</v>
      </c>
      <c r="J441" s="94">
        <v>19.71</v>
      </c>
    </row>
    <row r="442" spans="1:10" ht="22.5">
      <c r="A442" s="90">
        <v>435</v>
      </c>
      <c r="B442" s="91"/>
      <c r="C442" s="90" t="s">
        <v>1404</v>
      </c>
      <c r="D442" s="92" t="s">
        <v>1708</v>
      </c>
      <c r="E442" s="92" t="s">
        <v>1832</v>
      </c>
      <c r="F442" s="92" t="s">
        <v>1710</v>
      </c>
      <c r="G442" s="93">
        <v>21.5</v>
      </c>
      <c r="H442" s="93">
        <v>1.7916666666666665</v>
      </c>
      <c r="I442" s="93">
        <v>1.7916666666666998</v>
      </c>
      <c r="J442" s="94">
        <v>19.71</v>
      </c>
    </row>
    <row r="443" spans="1:10" ht="22.5">
      <c r="A443" s="90">
        <v>436</v>
      </c>
      <c r="B443" s="91"/>
      <c r="C443" s="90" t="s">
        <v>1404</v>
      </c>
      <c r="D443" s="92" t="s">
        <v>1708</v>
      </c>
      <c r="E443" s="92" t="s">
        <v>1833</v>
      </c>
      <c r="F443" s="92" t="s">
        <v>1710</v>
      </c>
      <c r="G443" s="93">
        <v>21.5</v>
      </c>
      <c r="H443" s="93">
        <v>1.7916666666666665</v>
      </c>
      <c r="I443" s="93">
        <v>1.7916666666666998</v>
      </c>
      <c r="J443" s="94">
        <v>19.71</v>
      </c>
    </row>
    <row r="444" spans="1:10" ht="22.5">
      <c r="A444" s="90">
        <v>437</v>
      </c>
      <c r="B444" s="91"/>
      <c r="C444" s="90" t="s">
        <v>1404</v>
      </c>
      <c r="D444" s="92" t="s">
        <v>1708</v>
      </c>
      <c r="E444" s="92" t="s">
        <v>1834</v>
      </c>
      <c r="F444" s="92" t="s">
        <v>1710</v>
      </c>
      <c r="G444" s="93">
        <v>21.5</v>
      </c>
      <c r="H444" s="93">
        <v>1.7916666666666665</v>
      </c>
      <c r="I444" s="93">
        <v>1.7916666666666998</v>
      </c>
      <c r="J444" s="94">
        <v>19.71</v>
      </c>
    </row>
    <row r="445" spans="1:10" ht="22.5">
      <c r="A445" s="90">
        <v>438</v>
      </c>
      <c r="B445" s="91"/>
      <c r="C445" s="90" t="s">
        <v>1404</v>
      </c>
      <c r="D445" s="92" t="s">
        <v>1708</v>
      </c>
      <c r="E445" s="92" t="s">
        <v>1835</v>
      </c>
      <c r="F445" s="92" t="s">
        <v>1710</v>
      </c>
      <c r="G445" s="93">
        <v>21.5</v>
      </c>
      <c r="H445" s="93">
        <v>1.7916666666666665</v>
      </c>
      <c r="I445" s="93">
        <v>1.7916666666666998</v>
      </c>
      <c r="J445" s="94">
        <v>19.71</v>
      </c>
    </row>
    <row r="446" spans="1:10" ht="22.5">
      <c r="A446" s="90">
        <v>439</v>
      </c>
      <c r="B446" s="91"/>
      <c r="C446" s="90" t="s">
        <v>1404</v>
      </c>
      <c r="D446" s="92" t="s">
        <v>1708</v>
      </c>
      <c r="E446" s="92" t="s">
        <v>1836</v>
      </c>
      <c r="F446" s="92" t="s">
        <v>1710</v>
      </c>
      <c r="G446" s="93">
        <v>21.5</v>
      </c>
      <c r="H446" s="93">
        <v>1.7916666666666665</v>
      </c>
      <c r="I446" s="93">
        <v>1.7916666666666998</v>
      </c>
      <c r="J446" s="94">
        <v>19.71</v>
      </c>
    </row>
    <row r="447" spans="1:10" ht="22.5">
      <c r="A447" s="90">
        <v>440</v>
      </c>
      <c r="B447" s="91"/>
      <c r="C447" s="90" t="s">
        <v>1404</v>
      </c>
      <c r="D447" s="92" t="s">
        <v>1708</v>
      </c>
      <c r="E447" s="92" t="s">
        <v>1837</v>
      </c>
      <c r="F447" s="92" t="s">
        <v>1710</v>
      </c>
      <c r="G447" s="93">
        <v>21.5</v>
      </c>
      <c r="H447" s="93">
        <v>1.7916666666666665</v>
      </c>
      <c r="I447" s="93">
        <v>1.7916666666666998</v>
      </c>
      <c r="J447" s="94">
        <v>19.71</v>
      </c>
    </row>
    <row r="448" spans="1:10" ht="22.5">
      <c r="A448" s="90">
        <v>441</v>
      </c>
      <c r="B448" s="91"/>
      <c r="C448" s="90" t="s">
        <v>1404</v>
      </c>
      <c r="D448" s="92" t="s">
        <v>1708</v>
      </c>
      <c r="E448" s="92" t="s">
        <v>1838</v>
      </c>
      <c r="F448" s="92" t="s">
        <v>1710</v>
      </c>
      <c r="G448" s="93">
        <v>21.5</v>
      </c>
      <c r="H448" s="93">
        <v>1.7916666666666665</v>
      </c>
      <c r="I448" s="93">
        <v>1.7916666666666998</v>
      </c>
      <c r="J448" s="94">
        <v>19.71</v>
      </c>
    </row>
    <row r="449" spans="1:10" ht="22.5">
      <c r="A449" s="90">
        <v>442</v>
      </c>
      <c r="B449" s="91"/>
      <c r="C449" s="90" t="s">
        <v>1404</v>
      </c>
      <c r="D449" s="92" t="s">
        <v>1708</v>
      </c>
      <c r="E449" s="92" t="s">
        <v>1839</v>
      </c>
      <c r="F449" s="92" t="s">
        <v>1710</v>
      </c>
      <c r="G449" s="93">
        <v>21.5</v>
      </c>
      <c r="H449" s="93">
        <v>1.7916666666666665</v>
      </c>
      <c r="I449" s="93">
        <v>1.7916666666666998</v>
      </c>
      <c r="J449" s="94">
        <v>19.71</v>
      </c>
    </row>
    <row r="450" spans="1:10" ht="22.5">
      <c r="A450" s="90">
        <v>443</v>
      </c>
      <c r="B450" s="91"/>
      <c r="C450" s="90" t="s">
        <v>1404</v>
      </c>
      <c r="D450" s="92" t="s">
        <v>1708</v>
      </c>
      <c r="E450" s="92" t="s">
        <v>1840</v>
      </c>
      <c r="F450" s="92" t="s">
        <v>1710</v>
      </c>
      <c r="G450" s="93">
        <v>21.5</v>
      </c>
      <c r="H450" s="93">
        <v>1.7916666666666665</v>
      </c>
      <c r="I450" s="93">
        <v>1.7916666666666998</v>
      </c>
      <c r="J450" s="94">
        <v>19.71</v>
      </c>
    </row>
    <row r="451" spans="1:10" ht="22.5">
      <c r="A451" s="90">
        <v>444</v>
      </c>
      <c r="B451" s="91"/>
      <c r="C451" s="90" t="s">
        <v>1404</v>
      </c>
      <c r="D451" s="92" t="s">
        <v>1708</v>
      </c>
      <c r="E451" s="92" t="s">
        <v>1841</v>
      </c>
      <c r="F451" s="92" t="s">
        <v>1710</v>
      </c>
      <c r="G451" s="93">
        <v>21.5</v>
      </c>
      <c r="H451" s="93">
        <v>1.7916666666666665</v>
      </c>
      <c r="I451" s="93">
        <v>1.7916666666666998</v>
      </c>
      <c r="J451" s="94">
        <v>19.71</v>
      </c>
    </row>
    <row r="452" spans="1:10" ht="22.5">
      <c r="A452" s="90">
        <v>445</v>
      </c>
      <c r="B452" s="91"/>
      <c r="C452" s="90" t="s">
        <v>1404</v>
      </c>
      <c r="D452" s="92" t="s">
        <v>1708</v>
      </c>
      <c r="E452" s="92" t="s">
        <v>1842</v>
      </c>
      <c r="F452" s="92" t="s">
        <v>1710</v>
      </c>
      <c r="G452" s="93">
        <v>21.5</v>
      </c>
      <c r="H452" s="93">
        <v>1.7916666666666665</v>
      </c>
      <c r="I452" s="93">
        <v>1.7916666666666998</v>
      </c>
      <c r="J452" s="94">
        <v>19.71</v>
      </c>
    </row>
    <row r="453" spans="1:10" ht="22.5">
      <c r="A453" s="90">
        <v>446</v>
      </c>
      <c r="B453" s="91"/>
      <c r="C453" s="90" t="s">
        <v>1404</v>
      </c>
      <c r="D453" s="92" t="s">
        <v>1708</v>
      </c>
      <c r="E453" s="92" t="s">
        <v>1843</v>
      </c>
      <c r="F453" s="92" t="s">
        <v>1710</v>
      </c>
      <c r="G453" s="93">
        <v>21.5</v>
      </c>
      <c r="H453" s="93">
        <v>1.7916666666666665</v>
      </c>
      <c r="I453" s="93">
        <v>1.7916666666666998</v>
      </c>
      <c r="J453" s="94">
        <v>19.71</v>
      </c>
    </row>
    <row r="454" spans="1:10" ht="22.5">
      <c r="A454" s="90">
        <v>447</v>
      </c>
      <c r="B454" s="91"/>
      <c r="C454" s="90" t="s">
        <v>1404</v>
      </c>
      <c r="D454" s="92" t="s">
        <v>1708</v>
      </c>
      <c r="E454" s="92" t="s">
        <v>1844</v>
      </c>
      <c r="F454" s="92" t="s">
        <v>1710</v>
      </c>
      <c r="G454" s="93">
        <v>21.5</v>
      </c>
      <c r="H454" s="93">
        <v>1.7916666666666665</v>
      </c>
      <c r="I454" s="93">
        <v>1.7916666666666998</v>
      </c>
      <c r="J454" s="94">
        <v>19.71</v>
      </c>
    </row>
    <row r="455" spans="1:10" ht="22.5">
      <c r="A455" s="90">
        <v>448</v>
      </c>
      <c r="B455" s="91"/>
      <c r="C455" s="90" t="s">
        <v>1404</v>
      </c>
      <c r="D455" s="92" t="s">
        <v>1708</v>
      </c>
      <c r="E455" s="92" t="s">
        <v>1845</v>
      </c>
      <c r="F455" s="92" t="s">
        <v>1710</v>
      </c>
      <c r="G455" s="93">
        <v>21.5</v>
      </c>
      <c r="H455" s="93">
        <v>1.7916666666666665</v>
      </c>
      <c r="I455" s="93">
        <v>1.7916666666666998</v>
      </c>
      <c r="J455" s="94">
        <v>19.71</v>
      </c>
    </row>
    <row r="456" spans="1:10" ht="22.5">
      <c r="A456" s="90">
        <v>449</v>
      </c>
      <c r="B456" s="91"/>
      <c r="C456" s="90" t="s">
        <v>1404</v>
      </c>
      <c r="D456" s="92" t="s">
        <v>1708</v>
      </c>
      <c r="E456" s="92" t="s">
        <v>1846</v>
      </c>
      <c r="F456" s="92" t="s">
        <v>1710</v>
      </c>
      <c r="G456" s="93">
        <v>21.5</v>
      </c>
      <c r="H456" s="93">
        <v>1.7916666666666665</v>
      </c>
      <c r="I456" s="93">
        <v>1.7916666666666998</v>
      </c>
      <c r="J456" s="94">
        <v>19.71</v>
      </c>
    </row>
    <row r="457" spans="1:10" ht="22.5">
      <c r="A457" s="90">
        <v>450</v>
      </c>
      <c r="B457" s="91"/>
      <c r="C457" s="90" t="s">
        <v>1404</v>
      </c>
      <c r="D457" s="92" t="s">
        <v>1708</v>
      </c>
      <c r="E457" s="92" t="s">
        <v>1847</v>
      </c>
      <c r="F457" s="92" t="s">
        <v>1710</v>
      </c>
      <c r="G457" s="93">
        <v>21.5</v>
      </c>
      <c r="H457" s="93">
        <v>1.7916666666666665</v>
      </c>
      <c r="I457" s="93">
        <v>1.7916666666666998</v>
      </c>
      <c r="J457" s="94">
        <v>19.71</v>
      </c>
    </row>
    <row r="458" spans="1:10" ht="22.5">
      <c r="A458" s="90">
        <v>451</v>
      </c>
      <c r="B458" s="91"/>
      <c r="C458" s="90" t="s">
        <v>1404</v>
      </c>
      <c r="D458" s="92" t="s">
        <v>1708</v>
      </c>
      <c r="E458" s="92" t="s">
        <v>1848</v>
      </c>
      <c r="F458" s="92" t="s">
        <v>1710</v>
      </c>
      <c r="G458" s="93">
        <v>21.5</v>
      </c>
      <c r="H458" s="93">
        <v>1.7916666666666665</v>
      </c>
      <c r="I458" s="93">
        <v>1.7916666666666998</v>
      </c>
      <c r="J458" s="94">
        <v>19.71</v>
      </c>
    </row>
    <row r="459" spans="1:10" ht="22.5">
      <c r="A459" s="90">
        <v>452</v>
      </c>
      <c r="B459" s="91"/>
      <c r="C459" s="90" t="s">
        <v>1404</v>
      </c>
      <c r="D459" s="92" t="s">
        <v>1708</v>
      </c>
      <c r="E459" s="92" t="s">
        <v>1849</v>
      </c>
      <c r="F459" s="92" t="s">
        <v>1710</v>
      </c>
      <c r="G459" s="93">
        <v>21.5</v>
      </c>
      <c r="H459" s="93">
        <v>1.7916666666666665</v>
      </c>
      <c r="I459" s="93">
        <v>1.7916666666666998</v>
      </c>
      <c r="J459" s="94">
        <v>19.71</v>
      </c>
    </row>
    <row r="460" spans="1:10" ht="22.5">
      <c r="A460" s="90">
        <v>453</v>
      </c>
      <c r="B460" s="91"/>
      <c r="C460" s="90" t="s">
        <v>1404</v>
      </c>
      <c r="D460" s="92" t="s">
        <v>1708</v>
      </c>
      <c r="E460" s="92" t="s">
        <v>1850</v>
      </c>
      <c r="F460" s="92" t="s">
        <v>1710</v>
      </c>
      <c r="G460" s="93">
        <v>21.5</v>
      </c>
      <c r="H460" s="93">
        <v>1.7916666666666665</v>
      </c>
      <c r="I460" s="93">
        <v>1.7916666666666998</v>
      </c>
      <c r="J460" s="94">
        <v>19.71</v>
      </c>
    </row>
    <row r="461" spans="1:10" ht="22.5">
      <c r="A461" s="90">
        <v>454</v>
      </c>
      <c r="B461" s="91"/>
      <c r="C461" s="90" t="s">
        <v>1404</v>
      </c>
      <c r="D461" s="92" t="s">
        <v>1708</v>
      </c>
      <c r="E461" s="92" t="s">
        <v>1851</v>
      </c>
      <c r="F461" s="92" t="s">
        <v>1710</v>
      </c>
      <c r="G461" s="93">
        <v>21.5</v>
      </c>
      <c r="H461" s="93">
        <v>1.7916666666666665</v>
      </c>
      <c r="I461" s="93">
        <v>1.7916666666666998</v>
      </c>
      <c r="J461" s="94">
        <v>19.71</v>
      </c>
    </row>
    <row r="462" spans="1:10" ht="22.5">
      <c r="A462" s="90">
        <v>455</v>
      </c>
      <c r="B462" s="91"/>
      <c r="C462" s="90" t="s">
        <v>1404</v>
      </c>
      <c r="D462" s="92" t="s">
        <v>1708</v>
      </c>
      <c r="E462" s="92" t="s">
        <v>1852</v>
      </c>
      <c r="F462" s="92" t="s">
        <v>1710</v>
      </c>
      <c r="G462" s="93">
        <v>21.5</v>
      </c>
      <c r="H462" s="93">
        <v>1.7916666666666665</v>
      </c>
      <c r="I462" s="93">
        <v>1.7916666666666998</v>
      </c>
      <c r="J462" s="94">
        <v>19.71</v>
      </c>
    </row>
    <row r="463" spans="1:10" ht="22.5">
      <c r="A463" s="90">
        <v>456</v>
      </c>
      <c r="B463" s="91"/>
      <c r="C463" s="90" t="s">
        <v>1404</v>
      </c>
      <c r="D463" s="92" t="s">
        <v>1708</v>
      </c>
      <c r="E463" s="92" t="s">
        <v>1853</v>
      </c>
      <c r="F463" s="92" t="s">
        <v>1710</v>
      </c>
      <c r="G463" s="93">
        <v>21.5</v>
      </c>
      <c r="H463" s="93">
        <v>1.7916666666666665</v>
      </c>
      <c r="I463" s="93">
        <v>1.7916666666666998</v>
      </c>
      <c r="J463" s="94">
        <v>19.71</v>
      </c>
    </row>
    <row r="464" spans="1:10" ht="22.5">
      <c r="A464" s="90">
        <v>457</v>
      </c>
      <c r="B464" s="91"/>
      <c r="C464" s="90" t="s">
        <v>1404</v>
      </c>
      <c r="D464" s="92" t="s">
        <v>1708</v>
      </c>
      <c r="E464" s="92" t="s">
        <v>1854</v>
      </c>
      <c r="F464" s="92" t="s">
        <v>1710</v>
      </c>
      <c r="G464" s="93">
        <v>21.5</v>
      </c>
      <c r="H464" s="93">
        <v>1.7916666666666665</v>
      </c>
      <c r="I464" s="93">
        <v>1.7916666666666998</v>
      </c>
      <c r="J464" s="94">
        <v>19.71</v>
      </c>
    </row>
    <row r="465" spans="1:10" ht="22.5">
      <c r="A465" s="90">
        <v>458</v>
      </c>
      <c r="B465" s="91"/>
      <c r="C465" s="90" t="s">
        <v>1404</v>
      </c>
      <c r="D465" s="92" t="s">
        <v>1708</v>
      </c>
      <c r="E465" s="92" t="s">
        <v>1855</v>
      </c>
      <c r="F465" s="92" t="s">
        <v>1710</v>
      </c>
      <c r="G465" s="93">
        <v>21.5</v>
      </c>
      <c r="H465" s="93">
        <v>1.7916666666666665</v>
      </c>
      <c r="I465" s="93">
        <v>1.7916666666666998</v>
      </c>
      <c r="J465" s="94">
        <v>19.71</v>
      </c>
    </row>
    <row r="466" spans="1:10" ht="22.5">
      <c r="A466" s="90">
        <v>459</v>
      </c>
      <c r="B466" s="91"/>
      <c r="C466" s="90" t="s">
        <v>1404</v>
      </c>
      <c r="D466" s="92" t="s">
        <v>1708</v>
      </c>
      <c r="E466" s="92" t="s">
        <v>1856</v>
      </c>
      <c r="F466" s="92" t="s">
        <v>1710</v>
      </c>
      <c r="G466" s="93">
        <v>21.5</v>
      </c>
      <c r="H466" s="93">
        <v>1.7916666666666665</v>
      </c>
      <c r="I466" s="93">
        <v>1.7916666666666998</v>
      </c>
      <c r="J466" s="94">
        <v>19.71</v>
      </c>
    </row>
    <row r="467" spans="1:10" ht="22.5">
      <c r="A467" s="90">
        <v>460</v>
      </c>
      <c r="B467" s="91"/>
      <c r="C467" s="90" t="s">
        <v>1404</v>
      </c>
      <c r="D467" s="92" t="s">
        <v>1708</v>
      </c>
      <c r="E467" s="92" t="s">
        <v>1857</v>
      </c>
      <c r="F467" s="92" t="s">
        <v>1710</v>
      </c>
      <c r="G467" s="93">
        <v>21.5</v>
      </c>
      <c r="H467" s="93">
        <v>1.7916666666666665</v>
      </c>
      <c r="I467" s="93">
        <v>1.7916666666666998</v>
      </c>
      <c r="J467" s="94">
        <v>19.71</v>
      </c>
    </row>
    <row r="468" spans="1:10" ht="22.5">
      <c r="A468" s="90">
        <v>461</v>
      </c>
      <c r="B468" s="91"/>
      <c r="C468" s="90" t="s">
        <v>1404</v>
      </c>
      <c r="D468" s="92" t="s">
        <v>1708</v>
      </c>
      <c r="E468" s="92" t="s">
        <v>1858</v>
      </c>
      <c r="F468" s="92" t="s">
        <v>1710</v>
      </c>
      <c r="G468" s="93">
        <v>21.5</v>
      </c>
      <c r="H468" s="93">
        <v>1.7916666666666665</v>
      </c>
      <c r="I468" s="93">
        <v>1.7916666666666998</v>
      </c>
      <c r="J468" s="94">
        <v>19.71</v>
      </c>
    </row>
    <row r="469" spans="1:10" ht="22.5">
      <c r="A469" s="90">
        <v>462</v>
      </c>
      <c r="B469" s="91"/>
      <c r="C469" s="90" t="s">
        <v>1404</v>
      </c>
      <c r="D469" s="92" t="s">
        <v>1708</v>
      </c>
      <c r="E469" s="92" t="s">
        <v>1859</v>
      </c>
      <c r="F469" s="92" t="s">
        <v>1710</v>
      </c>
      <c r="G469" s="93">
        <v>21.5</v>
      </c>
      <c r="H469" s="93">
        <v>1.7916666666666665</v>
      </c>
      <c r="I469" s="93">
        <v>1.7916666666666998</v>
      </c>
      <c r="J469" s="94">
        <v>19.71</v>
      </c>
    </row>
    <row r="470" spans="1:10" ht="22.5">
      <c r="A470" s="90">
        <v>463</v>
      </c>
      <c r="B470" s="91"/>
      <c r="C470" s="90" t="s">
        <v>1404</v>
      </c>
      <c r="D470" s="92" t="s">
        <v>1708</v>
      </c>
      <c r="E470" s="92" t="s">
        <v>1860</v>
      </c>
      <c r="F470" s="92" t="s">
        <v>1710</v>
      </c>
      <c r="G470" s="93">
        <v>21.5</v>
      </c>
      <c r="H470" s="93">
        <v>1.7916666666666665</v>
      </c>
      <c r="I470" s="93">
        <v>1.7916666666666998</v>
      </c>
      <c r="J470" s="94">
        <v>19.71</v>
      </c>
    </row>
    <row r="471" spans="1:10" ht="22.5">
      <c r="A471" s="90">
        <v>464</v>
      </c>
      <c r="B471" s="91"/>
      <c r="C471" s="90" t="s">
        <v>1404</v>
      </c>
      <c r="D471" s="92" t="s">
        <v>1708</v>
      </c>
      <c r="E471" s="92" t="s">
        <v>1861</v>
      </c>
      <c r="F471" s="92" t="s">
        <v>1710</v>
      </c>
      <c r="G471" s="93">
        <v>21.5</v>
      </c>
      <c r="H471" s="93">
        <v>1.7916666666666665</v>
      </c>
      <c r="I471" s="93">
        <v>1.7916666666666998</v>
      </c>
      <c r="J471" s="94">
        <v>19.71</v>
      </c>
    </row>
    <row r="472" spans="1:10" ht="22.5">
      <c r="A472" s="90">
        <v>465</v>
      </c>
      <c r="B472" s="91"/>
      <c r="C472" s="90" t="s">
        <v>1404</v>
      </c>
      <c r="D472" s="92" t="s">
        <v>1708</v>
      </c>
      <c r="E472" s="92" t="s">
        <v>1862</v>
      </c>
      <c r="F472" s="92" t="s">
        <v>1710</v>
      </c>
      <c r="G472" s="93">
        <v>21.5</v>
      </c>
      <c r="H472" s="93">
        <v>1.7916666666666665</v>
      </c>
      <c r="I472" s="93">
        <v>1.7916666666666998</v>
      </c>
      <c r="J472" s="94">
        <v>19.71</v>
      </c>
    </row>
    <row r="473" spans="1:10" ht="22.5">
      <c r="A473" s="90">
        <v>466</v>
      </c>
      <c r="B473" s="91"/>
      <c r="C473" s="90" t="s">
        <v>1404</v>
      </c>
      <c r="D473" s="92" t="s">
        <v>1708</v>
      </c>
      <c r="E473" s="92" t="s">
        <v>1863</v>
      </c>
      <c r="F473" s="92" t="s">
        <v>1710</v>
      </c>
      <c r="G473" s="93">
        <v>21.5</v>
      </c>
      <c r="H473" s="93">
        <v>1.7916666666666665</v>
      </c>
      <c r="I473" s="93">
        <v>1.7916666666666998</v>
      </c>
      <c r="J473" s="94">
        <v>19.71</v>
      </c>
    </row>
    <row r="474" spans="1:10" ht="22.5">
      <c r="A474" s="90">
        <v>467</v>
      </c>
      <c r="B474" s="91"/>
      <c r="C474" s="90" t="s">
        <v>1404</v>
      </c>
      <c r="D474" s="92" t="s">
        <v>1708</v>
      </c>
      <c r="E474" s="92" t="s">
        <v>1864</v>
      </c>
      <c r="F474" s="92" t="s">
        <v>1710</v>
      </c>
      <c r="G474" s="93">
        <v>21.5</v>
      </c>
      <c r="H474" s="93">
        <v>1.7916666666666665</v>
      </c>
      <c r="I474" s="93">
        <v>1.7916666666666998</v>
      </c>
      <c r="J474" s="94">
        <v>19.71</v>
      </c>
    </row>
    <row r="475" spans="1:10" ht="22.5">
      <c r="A475" s="90">
        <v>468</v>
      </c>
      <c r="B475" s="91"/>
      <c r="C475" s="90" t="s">
        <v>1404</v>
      </c>
      <c r="D475" s="92" t="s">
        <v>1708</v>
      </c>
      <c r="E475" s="92" t="s">
        <v>1865</v>
      </c>
      <c r="F475" s="92" t="s">
        <v>1710</v>
      </c>
      <c r="G475" s="93">
        <v>21.5</v>
      </c>
      <c r="H475" s="93">
        <v>1.7916666666666665</v>
      </c>
      <c r="I475" s="93">
        <v>1.7916666666666998</v>
      </c>
      <c r="J475" s="94">
        <v>19.71</v>
      </c>
    </row>
    <row r="476" spans="1:10" ht="22.5">
      <c r="A476" s="90">
        <v>469</v>
      </c>
      <c r="B476" s="91"/>
      <c r="C476" s="90" t="s">
        <v>1404</v>
      </c>
      <c r="D476" s="92" t="s">
        <v>1708</v>
      </c>
      <c r="E476" s="92" t="s">
        <v>1866</v>
      </c>
      <c r="F476" s="92" t="s">
        <v>1710</v>
      </c>
      <c r="G476" s="93">
        <v>21.5</v>
      </c>
      <c r="H476" s="93">
        <v>1.7916666666666665</v>
      </c>
      <c r="I476" s="93">
        <v>1.7916666666666998</v>
      </c>
      <c r="J476" s="94">
        <v>19.71</v>
      </c>
    </row>
    <row r="477" spans="1:10" ht="22.5">
      <c r="A477" s="90">
        <v>470</v>
      </c>
      <c r="B477" s="91"/>
      <c r="C477" s="90" t="s">
        <v>1404</v>
      </c>
      <c r="D477" s="92" t="s">
        <v>1708</v>
      </c>
      <c r="E477" s="92" t="s">
        <v>1867</v>
      </c>
      <c r="F477" s="92" t="s">
        <v>1710</v>
      </c>
      <c r="G477" s="93">
        <v>21.5</v>
      </c>
      <c r="H477" s="93">
        <v>1.7916666666666665</v>
      </c>
      <c r="I477" s="93">
        <v>1.7916666666666998</v>
      </c>
      <c r="J477" s="94">
        <v>19.71</v>
      </c>
    </row>
    <row r="478" spans="1:10" ht="22.5">
      <c r="A478" s="90">
        <v>471</v>
      </c>
      <c r="B478" s="91"/>
      <c r="C478" s="90" t="s">
        <v>1404</v>
      </c>
      <c r="D478" s="92" t="s">
        <v>1708</v>
      </c>
      <c r="E478" s="92" t="s">
        <v>1868</v>
      </c>
      <c r="F478" s="92" t="s">
        <v>1710</v>
      </c>
      <c r="G478" s="93">
        <v>21.5</v>
      </c>
      <c r="H478" s="93">
        <v>1.7916666666666665</v>
      </c>
      <c r="I478" s="93">
        <v>1.7916666666666998</v>
      </c>
      <c r="J478" s="94">
        <v>19.71</v>
      </c>
    </row>
    <row r="479" spans="1:10" ht="22.5">
      <c r="A479" s="90">
        <v>472</v>
      </c>
      <c r="B479" s="91"/>
      <c r="C479" s="90" t="s">
        <v>1404</v>
      </c>
      <c r="D479" s="92" t="s">
        <v>1708</v>
      </c>
      <c r="E479" s="92" t="s">
        <v>1869</v>
      </c>
      <c r="F479" s="92" t="s">
        <v>1710</v>
      </c>
      <c r="G479" s="93">
        <v>21.5</v>
      </c>
      <c r="H479" s="93">
        <v>1.7916666666666665</v>
      </c>
      <c r="I479" s="93">
        <v>1.7916666666666998</v>
      </c>
      <c r="J479" s="94">
        <v>19.71</v>
      </c>
    </row>
    <row r="480" spans="1:10" ht="22.5">
      <c r="A480" s="90">
        <v>473</v>
      </c>
      <c r="B480" s="91"/>
      <c r="C480" s="90" t="s">
        <v>1404</v>
      </c>
      <c r="D480" s="92" t="s">
        <v>1708</v>
      </c>
      <c r="E480" s="92" t="s">
        <v>1870</v>
      </c>
      <c r="F480" s="92" t="s">
        <v>1710</v>
      </c>
      <c r="G480" s="93">
        <v>21.5</v>
      </c>
      <c r="H480" s="93">
        <v>1.7916666666666665</v>
      </c>
      <c r="I480" s="93">
        <v>1.7916666666666998</v>
      </c>
      <c r="J480" s="94">
        <v>19.71</v>
      </c>
    </row>
    <row r="481" spans="1:10" ht="22.5">
      <c r="A481" s="90">
        <v>474</v>
      </c>
      <c r="B481" s="91"/>
      <c r="C481" s="90" t="s">
        <v>1404</v>
      </c>
      <c r="D481" s="92" t="s">
        <v>1708</v>
      </c>
      <c r="E481" s="92" t="s">
        <v>1871</v>
      </c>
      <c r="F481" s="92" t="s">
        <v>1710</v>
      </c>
      <c r="G481" s="93">
        <v>21.5</v>
      </c>
      <c r="H481" s="93">
        <v>1.7916666666666665</v>
      </c>
      <c r="I481" s="93">
        <v>1.7916666666666998</v>
      </c>
      <c r="J481" s="94">
        <v>19.71</v>
      </c>
    </row>
    <row r="482" spans="1:10" ht="22.5">
      <c r="A482" s="90">
        <v>475</v>
      </c>
      <c r="B482" s="91"/>
      <c r="C482" s="90" t="s">
        <v>1404</v>
      </c>
      <c r="D482" s="92" t="s">
        <v>1708</v>
      </c>
      <c r="E482" s="92" t="s">
        <v>1872</v>
      </c>
      <c r="F482" s="92" t="s">
        <v>1710</v>
      </c>
      <c r="G482" s="93">
        <v>21.5</v>
      </c>
      <c r="H482" s="93">
        <v>1.7916666666666665</v>
      </c>
      <c r="I482" s="93">
        <v>1.7916666666666998</v>
      </c>
      <c r="J482" s="94">
        <v>19.71</v>
      </c>
    </row>
    <row r="483" spans="1:10" ht="22.5">
      <c r="A483" s="90">
        <v>476</v>
      </c>
      <c r="B483" s="91"/>
      <c r="C483" s="90" t="s">
        <v>1404</v>
      </c>
      <c r="D483" s="92" t="s">
        <v>1708</v>
      </c>
      <c r="E483" s="92" t="s">
        <v>1873</v>
      </c>
      <c r="F483" s="92" t="s">
        <v>1710</v>
      </c>
      <c r="G483" s="93">
        <v>21.5</v>
      </c>
      <c r="H483" s="93">
        <v>1.7916666666666665</v>
      </c>
      <c r="I483" s="93">
        <v>1.7916666666666998</v>
      </c>
      <c r="J483" s="94">
        <v>19.71</v>
      </c>
    </row>
    <row r="484" spans="1:10" ht="22.5">
      <c r="A484" s="90">
        <v>477</v>
      </c>
      <c r="B484" s="91"/>
      <c r="C484" s="90" t="s">
        <v>1404</v>
      </c>
      <c r="D484" s="92" t="s">
        <v>1708</v>
      </c>
      <c r="E484" s="92" t="s">
        <v>1874</v>
      </c>
      <c r="F484" s="92" t="s">
        <v>1710</v>
      </c>
      <c r="G484" s="93">
        <v>21.5</v>
      </c>
      <c r="H484" s="93">
        <v>1.7916666666666665</v>
      </c>
      <c r="I484" s="93">
        <v>1.7916666666666998</v>
      </c>
      <c r="J484" s="94">
        <v>19.71</v>
      </c>
    </row>
    <row r="485" spans="1:10" ht="22.5">
      <c r="A485" s="90">
        <v>478</v>
      </c>
      <c r="B485" s="91"/>
      <c r="C485" s="90" t="s">
        <v>1404</v>
      </c>
      <c r="D485" s="92" t="s">
        <v>1708</v>
      </c>
      <c r="E485" s="92" t="s">
        <v>1875</v>
      </c>
      <c r="F485" s="92" t="s">
        <v>1710</v>
      </c>
      <c r="G485" s="93">
        <v>21.5</v>
      </c>
      <c r="H485" s="93">
        <v>1.7916666666666665</v>
      </c>
      <c r="I485" s="93">
        <v>1.7916666666666998</v>
      </c>
      <c r="J485" s="94">
        <v>19.71</v>
      </c>
    </row>
    <row r="486" spans="1:10" ht="22.5">
      <c r="A486" s="90">
        <v>479</v>
      </c>
      <c r="B486" s="91"/>
      <c r="C486" s="90" t="s">
        <v>1404</v>
      </c>
      <c r="D486" s="92" t="s">
        <v>1708</v>
      </c>
      <c r="E486" s="92" t="s">
        <v>1876</v>
      </c>
      <c r="F486" s="92" t="s">
        <v>1710</v>
      </c>
      <c r="G486" s="93">
        <v>21.5</v>
      </c>
      <c r="H486" s="93">
        <v>1.7916666666666665</v>
      </c>
      <c r="I486" s="93">
        <v>1.7916666666666998</v>
      </c>
      <c r="J486" s="94">
        <v>19.71</v>
      </c>
    </row>
    <row r="487" spans="1:10" ht="22.5">
      <c r="A487" s="90">
        <v>480</v>
      </c>
      <c r="B487" s="91"/>
      <c r="C487" s="90" t="s">
        <v>1404</v>
      </c>
      <c r="D487" s="92" t="s">
        <v>1708</v>
      </c>
      <c r="E487" s="92" t="s">
        <v>1877</v>
      </c>
      <c r="F487" s="92" t="s">
        <v>1710</v>
      </c>
      <c r="G487" s="93">
        <v>21.5</v>
      </c>
      <c r="H487" s="93">
        <v>1.7916666666666665</v>
      </c>
      <c r="I487" s="93">
        <v>1.7916666666666998</v>
      </c>
      <c r="J487" s="94">
        <v>19.71</v>
      </c>
    </row>
    <row r="488" spans="1:10" ht="22.5">
      <c r="A488" s="90">
        <v>481</v>
      </c>
      <c r="B488" s="91"/>
      <c r="C488" s="90" t="s">
        <v>1404</v>
      </c>
      <c r="D488" s="92" t="s">
        <v>1708</v>
      </c>
      <c r="E488" s="92" t="s">
        <v>1878</v>
      </c>
      <c r="F488" s="92" t="s">
        <v>1710</v>
      </c>
      <c r="G488" s="93">
        <v>21.5</v>
      </c>
      <c r="H488" s="93">
        <v>1.7916666666666665</v>
      </c>
      <c r="I488" s="93">
        <v>1.7916666666666998</v>
      </c>
      <c r="J488" s="94">
        <v>19.71</v>
      </c>
    </row>
    <row r="489" spans="1:10" ht="22.5">
      <c r="A489" s="90">
        <v>482</v>
      </c>
      <c r="B489" s="91"/>
      <c r="C489" s="90" t="s">
        <v>1404</v>
      </c>
      <c r="D489" s="92" t="s">
        <v>1708</v>
      </c>
      <c r="E489" s="92" t="s">
        <v>1879</v>
      </c>
      <c r="F489" s="92" t="s">
        <v>1710</v>
      </c>
      <c r="G489" s="93">
        <v>21.5</v>
      </c>
      <c r="H489" s="93">
        <v>1.7916666666666665</v>
      </c>
      <c r="I489" s="93">
        <v>1.7916666666666998</v>
      </c>
      <c r="J489" s="94">
        <v>19.71</v>
      </c>
    </row>
    <row r="490" spans="1:10" ht="22.5">
      <c r="A490" s="90">
        <v>483</v>
      </c>
      <c r="B490" s="91"/>
      <c r="C490" s="90" t="s">
        <v>1404</v>
      </c>
      <c r="D490" s="92" t="s">
        <v>1708</v>
      </c>
      <c r="E490" s="92" t="s">
        <v>1880</v>
      </c>
      <c r="F490" s="92" t="s">
        <v>1710</v>
      </c>
      <c r="G490" s="93">
        <v>21.5</v>
      </c>
      <c r="H490" s="93">
        <v>1.7916666666666665</v>
      </c>
      <c r="I490" s="93">
        <v>1.7916666666666998</v>
      </c>
      <c r="J490" s="94">
        <v>19.71</v>
      </c>
    </row>
    <row r="491" spans="1:10" ht="22.5">
      <c r="A491" s="90">
        <v>484</v>
      </c>
      <c r="B491" s="91"/>
      <c r="C491" s="90" t="s">
        <v>1404</v>
      </c>
      <c r="D491" s="92" t="s">
        <v>1708</v>
      </c>
      <c r="E491" s="92" t="s">
        <v>1881</v>
      </c>
      <c r="F491" s="92" t="s">
        <v>1710</v>
      </c>
      <c r="G491" s="93">
        <v>21.5</v>
      </c>
      <c r="H491" s="93">
        <v>1.7916666666666665</v>
      </c>
      <c r="I491" s="93">
        <v>1.7916666666666998</v>
      </c>
      <c r="J491" s="94">
        <v>19.71</v>
      </c>
    </row>
    <row r="492" spans="1:10" ht="22.5">
      <c r="A492" s="90">
        <v>485</v>
      </c>
      <c r="B492" s="91"/>
      <c r="C492" s="90" t="s">
        <v>1404</v>
      </c>
      <c r="D492" s="92" t="s">
        <v>1708</v>
      </c>
      <c r="E492" s="92" t="s">
        <v>1882</v>
      </c>
      <c r="F492" s="92" t="s">
        <v>1710</v>
      </c>
      <c r="G492" s="93">
        <v>21.5</v>
      </c>
      <c r="H492" s="93">
        <v>1.7916666666666665</v>
      </c>
      <c r="I492" s="93">
        <v>1.7916666666666998</v>
      </c>
      <c r="J492" s="94">
        <v>19.71</v>
      </c>
    </row>
    <row r="493" spans="1:10" ht="22.5">
      <c r="A493" s="90">
        <v>486</v>
      </c>
      <c r="B493" s="91"/>
      <c r="C493" s="90" t="s">
        <v>1404</v>
      </c>
      <c r="D493" s="92" t="s">
        <v>1708</v>
      </c>
      <c r="E493" s="92" t="s">
        <v>1883</v>
      </c>
      <c r="F493" s="92" t="s">
        <v>1710</v>
      </c>
      <c r="G493" s="93">
        <v>21.5</v>
      </c>
      <c r="H493" s="93">
        <v>1.7916666666666665</v>
      </c>
      <c r="I493" s="93">
        <v>1.7916666666666998</v>
      </c>
      <c r="J493" s="94">
        <v>19.71</v>
      </c>
    </row>
    <row r="494" spans="1:10" ht="22.5">
      <c r="A494" s="90">
        <v>487</v>
      </c>
      <c r="B494" s="91"/>
      <c r="C494" s="90" t="s">
        <v>1404</v>
      </c>
      <c r="D494" s="92" t="s">
        <v>1708</v>
      </c>
      <c r="E494" s="92" t="s">
        <v>1884</v>
      </c>
      <c r="F494" s="92" t="s">
        <v>1710</v>
      </c>
      <c r="G494" s="93">
        <v>21.5</v>
      </c>
      <c r="H494" s="93">
        <v>1.7916666666666665</v>
      </c>
      <c r="I494" s="93">
        <v>1.7916666666666998</v>
      </c>
      <c r="J494" s="94">
        <v>19.71</v>
      </c>
    </row>
    <row r="495" spans="1:10" ht="22.5">
      <c r="A495" s="90">
        <v>488</v>
      </c>
      <c r="B495" s="91"/>
      <c r="C495" s="90" t="s">
        <v>1404</v>
      </c>
      <c r="D495" s="92" t="s">
        <v>1708</v>
      </c>
      <c r="E495" s="92" t="s">
        <v>1885</v>
      </c>
      <c r="F495" s="92" t="s">
        <v>1710</v>
      </c>
      <c r="G495" s="93">
        <v>21.5</v>
      </c>
      <c r="H495" s="93">
        <v>1.7916666666666665</v>
      </c>
      <c r="I495" s="93">
        <v>1.7916666666666998</v>
      </c>
      <c r="J495" s="94">
        <v>19.71</v>
      </c>
    </row>
    <row r="496" spans="1:10" ht="22.5">
      <c r="A496" s="90">
        <v>489</v>
      </c>
      <c r="B496" s="91"/>
      <c r="C496" s="90" t="s">
        <v>1404</v>
      </c>
      <c r="D496" s="92" t="s">
        <v>1708</v>
      </c>
      <c r="E496" s="92" t="s">
        <v>1886</v>
      </c>
      <c r="F496" s="92" t="s">
        <v>1710</v>
      </c>
      <c r="G496" s="93">
        <v>21.5</v>
      </c>
      <c r="H496" s="93">
        <v>1.7916666666666665</v>
      </c>
      <c r="I496" s="93">
        <v>1.7916666666666998</v>
      </c>
      <c r="J496" s="94">
        <v>19.71</v>
      </c>
    </row>
    <row r="497" spans="1:10" ht="22.5">
      <c r="A497" s="90">
        <v>490</v>
      </c>
      <c r="B497" s="91"/>
      <c r="C497" s="90" t="s">
        <v>1404</v>
      </c>
      <c r="D497" s="92" t="s">
        <v>1708</v>
      </c>
      <c r="E497" s="92" t="s">
        <v>1887</v>
      </c>
      <c r="F497" s="92" t="s">
        <v>1710</v>
      </c>
      <c r="G497" s="93">
        <v>21.5</v>
      </c>
      <c r="H497" s="93">
        <v>1.7916666666666665</v>
      </c>
      <c r="I497" s="93">
        <v>1.7916666666666998</v>
      </c>
      <c r="J497" s="94">
        <v>19.71</v>
      </c>
    </row>
    <row r="498" spans="1:10" ht="22.5">
      <c r="A498" s="90">
        <v>491</v>
      </c>
      <c r="B498" s="91"/>
      <c r="C498" s="90" t="s">
        <v>1404</v>
      </c>
      <c r="D498" s="92" t="s">
        <v>1708</v>
      </c>
      <c r="E498" s="92" t="s">
        <v>1888</v>
      </c>
      <c r="F498" s="92" t="s">
        <v>1710</v>
      </c>
      <c r="G498" s="93">
        <v>21.5</v>
      </c>
      <c r="H498" s="93">
        <v>1.7916666666666665</v>
      </c>
      <c r="I498" s="93">
        <v>1.7916666666666998</v>
      </c>
      <c r="J498" s="94">
        <v>19.71</v>
      </c>
    </row>
    <row r="499" spans="1:10" ht="22.5">
      <c r="A499" s="90">
        <v>492</v>
      </c>
      <c r="B499" s="91"/>
      <c r="C499" s="90" t="s">
        <v>1404</v>
      </c>
      <c r="D499" s="92" t="s">
        <v>1708</v>
      </c>
      <c r="E499" s="92" t="s">
        <v>1889</v>
      </c>
      <c r="F499" s="92" t="s">
        <v>1710</v>
      </c>
      <c r="G499" s="93">
        <v>21.5</v>
      </c>
      <c r="H499" s="93">
        <v>1.7916666666666665</v>
      </c>
      <c r="I499" s="93">
        <v>1.7916666666666998</v>
      </c>
      <c r="J499" s="94">
        <v>19.71</v>
      </c>
    </row>
    <row r="500" spans="1:10" ht="22.5">
      <c r="A500" s="90">
        <v>493</v>
      </c>
      <c r="B500" s="91"/>
      <c r="C500" s="90" t="s">
        <v>1404</v>
      </c>
      <c r="D500" s="92" t="s">
        <v>1708</v>
      </c>
      <c r="E500" s="92" t="s">
        <v>1890</v>
      </c>
      <c r="F500" s="92" t="s">
        <v>1710</v>
      </c>
      <c r="G500" s="93">
        <v>21.5</v>
      </c>
      <c r="H500" s="93">
        <v>1.7916666666666665</v>
      </c>
      <c r="I500" s="93">
        <v>1.7916666666666998</v>
      </c>
      <c r="J500" s="94">
        <v>19.71</v>
      </c>
    </row>
    <row r="501" spans="1:10" ht="22.5">
      <c r="A501" s="90">
        <v>494</v>
      </c>
      <c r="B501" s="91"/>
      <c r="C501" s="90" t="s">
        <v>1404</v>
      </c>
      <c r="D501" s="92" t="s">
        <v>1708</v>
      </c>
      <c r="E501" s="92" t="s">
        <v>1891</v>
      </c>
      <c r="F501" s="92" t="s">
        <v>1710</v>
      </c>
      <c r="G501" s="93">
        <v>21.5</v>
      </c>
      <c r="H501" s="93">
        <v>1.7916666666666665</v>
      </c>
      <c r="I501" s="93">
        <v>1.7916666666666998</v>
      </c>
      <c r="J501" s="94">
        <v>19.71</v>
      </c>
    </row>
    <row r="502" spans="1:10" ht="22.5">
      <c r="A502" s="90">
        <v>495</v>
      </c>
      <c r="B502" s="91"/>
      <c r="C502" s="90" t="s">
        <v>1404</v>
      </c>
      <c r="D502" s="92" t="s">
        <v>1708</v>
      </c>
      <c r="E502" s="92" t="s">
        <v>1892</v>
      </c>
      <c r="F502" s="92" t="s">
        <v>1710</v>
      </c>
      <c r="G502" s="93">
        <v>21.5</v>
      </c>
      <c r="H502" s="93">
        <v>1.7916666666666665</v>
      </c>
      <c r="I502" s="93">
        <v>1.7916666666666998</v>
      </c>
      <c r="J502" s="94">
        <v>19.71</v>
      </c>
    </row>
    <row r="503" spans="1:10" ht="22.5">
      <c r="A503" s="90">
        <v>496</v>
      </c>
      <c r="B503" s="91"/>
      <c r="C503" s="90" t="s">
        <v>1404</v>
      </c>
      <c r="D503" s="92" t="s">
        <v>1708</v>
      </c>
      <c r="E503" s="92" t="s">
        <v>1893</v>
      </c>
      <c r="F503" s="92" t="s">
        <v>1710</v>
      </c>
      <c r="G503" s="93">
        <v>21.5</v>
      </c>
      <c r="H503" s="93">
        <v>1.7916666666666665</v>
      </c>
      <c r="I503" s="93">
        <v>1.7916666666666998</v>
      </c>
      <c r="J503" s="94">
        <v>19.71</v>
      </c>
    </row>
    <row r="504" spans="1:10" ht="22.5">
      <c r="A504" s="90">
        <v>497</v>
      </c>
      <c r="B504" s="91"/>
      <c r="C504" s="90" t="s">
        <v>1404</v>
      </c>
      <c r="D504" s="92" t="s">
        <v>1708</v>
      </c>
      <c r="E504" s="92" t="s">
        <v>1894</v>
      </c>
      <c r="F504" s="92" t="s">
        <v>1710</v>
      </c>
      <c r="G504" s="93">
        <v>21.5</v>
      </c>
      <c r="H504" s="93">
        <v>1.7916666666666665</v>
      </c>
      <c r="I504" s="93">
        <v>1.7916666666666998</v>
      </c>
      <c r="J504" s="94">
        <v>19.71</v>
      </c>
    </row>
    <row r="505" spans="1:10" ht="22.5">
      <c r="A505" s="90">
        <v>498</v>
      </c>
      <c r="B505" s="91"/>
      <c r="C505" s="90" t="s">
        <v>1404</v>
      </c>
      <c r="D505" s="92" t="s">
        <v>1708</v>
      </c>
      <c r="E505" s="92" t="s">
        <v>1895</v>
      </c>
      <c r="F505" s="92" t="s">
        <v>1710</v>
      </c>
      <c r="G505" s="93">
        <v>21.5</v>
      </c>
      <c r="H505" s="93">
        <v>1.7916666666666665</v>
      </c>
      <c r="I505" s="93">
        <v>1.7916666666666998</v>
      </c>
      <c r="J505" s="94">
        <v>19.71</v>
      </c>
    </row>
    <row r="506" spans="1:10" ht="22.5">
      <c r="A506" s="90">
        <v>499</v>
      </c>
      <c r="B506" s="91"/>
      <c r="C506" s="90" t="s">
        <v>1404</v>
      </c>
      <c r="D506" s="92" t="s">
        <v>1708</v>
      </c>
      <c r="E506" s="92" t="s">
        <v>1896</v>
      </c>
      <c r="F506" s="92" t="s">
        <v>1710</v>
      </c>
      <c r="G506" s="93">
        <v>21.5</v>
      </c>
      <c r="H506" s="93">
        <v>1.7916666666666665</v>
      </c>
      <c r="I506" s="93">
        <v>1.7916666666666998</v>
      </c>
      <c r="J506" s="94">
        <v>19.71</v>
      </c>
    </row>
    <row r="507" spans="1:10" ht="22.5">
      <c r="A507" s="90">
        <v>500</v>
      </c>
      <c r="B507" s="91"/>
      <c r="C507" s="90" t="s">
        <v>1404</v>
      </c>
      <c r="D507" s="92" t="s">
        <v>1708</v>
      </c>
      <c r="E507" s="92" t="s">
        <v>1897</v>
      </c>
      <c r="F507" s="92" t="s">
        <v>1710</v>
      </c>
      <c r="G507" s="93">
        <v>21.5</v>
      </c>
      <c r="H507" s="93">
        <v>1.7916666666666665</v>
      </c>
      <c r="I507" s="93">
        <v>1.7916666666666998</v>
      </c>
      <c r="J507" s="94">
        <v>19.71</v>
      </c>
    </row>
    <row r="508" spans="1:10" ht="22.5">
      <c r="A508" s="90">
        <v>501</v>
      </c>
      <c r="B508" s="91"/>
      <c r="C508" s="90" t="s">
        <v>1404</v>
      </c>
      <c r="D508" s="92" t="s">
        <v>1708</v>
      </c>
      <c r="E508" s="92" t="s">
        <v>1898</v>
      </c>
      <c r="F508" s="92" t="s">
        <v>1710</v>
      </c>
      <c r="G508" s="93">
        <v>21.5</v>
      </c>
      <c r="H508" s="93">
        <v>1.7916666666666665</v>
      </c>
      <c r="I508" s="93">
        <v>1.7916666666666998</v>
      </c>
      <c r="J508" s="94">
        <v>19.71</v>
      </c>
    </row>
    <row r="509" spans="1:10" ht="22.5">
      <c r="A509" s="90">
        <v>502</v>
      </c>
      <c r="B509" s="91"/>
      <c r="C509" s="90" t="s">
        <v>1404</v>
      </c>
      <c r="D509" s="92" t="s">
        <v>1708</v>
      </c>
      <c r="E509" s="92" t="s">
        <v>1899</v>
      </c>
      <c r="F509" s="92" t="s">
        <v>1710</v>
      </c>
      <c r="G509" s="93">
        <v>21.5</v>
      </c>
      <c r="H509" s="93">
        <v>1.7916666666666665</v>
      </c>
      <c r="I509" s="93">
        <v>1.7916666666666998</v>
      </c>
      <c r="J509" s="94">
        <v>19.71</v>
      </c>
    </row>
    <row r="510" spans="1:10" ht="22.5">
      <c r="A510" s="90">
        <v>503</v>
      </c>
      <c r="B510" s="91"/>
      <c r="C510" s="90" t="s">
        <v>1404</v>
      </c>
      <c r="D510" s="92" t="s">
        <v>1708</v>
      </c>
      <c r="E510" s="92" t="s">
        <v>1900</v>
      </c>
      <c r="F510" s="92" t="s">
        <v>1710</v>
      </c>
      <c r="G510" s="93">
        <v>21.5</v>
      </c>
      <c r="H510" s="93">
        <v>1.7916666666666665</v>
      </c>
      <c r="I510" s="93">
        <v>1.7916666666666998</v>
      </c>
      <c r="J510" s="94">
        <v>19.71</v>
      </c>
    </row>
    <row r="511" spans="1:10" ht="22.5">
      <c r="A511" s="90">
        <v>504</v>
      </c>
      <c r="B511" s="91"/>
      <c r="C511" s="90" t="s">
        <v>1404</v>
      </c>
      <c r="D511" s="92" t="s">
        <v>1708</v>
      </c>
      <c r="E511" s="92" t="s">
        <v>1901</v>
      </c>
      <c r="F511" s="92" t="s">
        <v>1710</v>
      </c>
      <c r="G511" s="93">
        <v>21.5</v>
      </c>
      <c r="H511" s="93">
        <v>1.7916666666666665</v>
      </c>
      <c r="I511" s="93">
        <v>1.7916666666666998</v>
      </c>
      <c r="J511" s="94">
        <v>19.71</v>
      </c>
    </row>
    <row r="512" spans="1:10" ht="22.5">
      <c r="A512" s="90">
        <v>505</v>
      </c>
      <c r="B512" s="91"/>
      <c r="C512" s="90" t="s">
        <v>1411</v>
      </c>
      <c r="D512" s="92" t="s">
        <v>1338</v>
      </c>
      <c r="E512" s="92" t="s">
        <v>1902</v>
      </c>
      <c r="F512" s="92" t="s">
        <v>1388</v>
      </c>
      <c r="G512" s="93">
        <v>78</v>
      </c>
      <c r="H512" s="93">
        <v>13</v>
      </c>
      <c r="I512" s="93">
        <v>18.4166666666667</v>
      </c>
      <c r="J512" s="94">
        <v>59.58</v>
      </c>
    </row>
    <row r="513" spans="1:10" ht="22.5">
      <c r="A513" s="90">
        <v>506</v>
      </c>
      <c r="B513" s="91"/>
      <c r="C513" s="90" t="s">
        <v>1386</v>
      </c>
      <c r="D513" s="92" t="s">
        <v>1338</v>
      </c>
      <c r="E513" s="92" t="s">
        <v>1903</v>
      </c>
      <c r="F513" s="92" t="s">
        <v>1388</v>
      </c>
      <c r="G513" s="93">
        <v>96</v>
      </c>
      <c r="H513" s="93">
        <v>16</v>
      </c>
      <c r="I513" s="93">
        <v>22.6666666666667</v>
      </c>
      <c r="J513" s="94">
        <v>73.33</v>
      </c>
    </row>
    <row r="514" spans="1:10" ht="22.5">
      <c r="A514" s="90">
        <v>507</v>
      </c>
      <c r="B514" s="91"/>
      <c r="C514" s="90" t="s">
        <v>1395</v>
      </c>
      <c r="D514" s="92" t="s">
        <v>1338</v>
      </c>
      <c r="E514" s="92" t="s">
        <v>1904</v>
      </c>
      <c r="F514" s="92" t="s">
        <v>1388</v>
      </c>
      <c r="G514" s="93">
        <v>70</v>
      </c>
      <c r="H514" s="93">
        <v>11.666666666666666</v>
      </c>
      <c r="I514" s="93">
        <v>16.5277777777778</v>
      </c>
      <c r="J514" s="94">
        <v>53.47</v>
      </c>
    </row>
    <row r="515" spans="1:10" ht="22.5">
      <c r="A515" s="90">
        <v>508</v>
      </c>
      <c r="B515" s="91"/>
      <c r="C515" s="90" t="s">
        <v>1389</v>
      </c>
      <c r="D515" s="92" t="s">
        <v>1338</v>
      </c>
      <c r="E515" s="92" t="s">
        <v>1905</v>
      </c>
      <c r="F515" s="92" t="s">
        <v>1388</v>
      </c>
      <c r="G515" s="93">
        <v>55</v>
      </c>
      <c r="H515" s="93">
        <v>9.1666666666666661</v>
      </c>
      <c r="I515" s="93">
        <v>12.9861111111111</v>
      </c>
      <c r="J515" s="94">
        <v>42.01</v>
      </c>
    </row>
    <row r="516" spans="1:10" ht="22.5">
      <c r="A516" s="90">
        <v>509</v>
      </c>
      <c r="B516" s="91"/>
      <c r="C516" s="90" t="s">
        <v>1389</v>
      </c>
      <c r="D516" s="92" t="s">
        <v>1338</v>
      </c>
      <c r="E516" s="92" t="s">
        <v>1906</v>
      </c>
      <c r="F516" s="92" t="s">
        <v>1388</v>
      </c>
      <c r="G516" s="93">
        <v>55</v>
      </c>
      <c r="H516" s="93">
        <v>9.1666666666666661</v>
      </c>
      <c r="I516" s="93">
        <v>12.9861111111111</v>
      </c>
      <c r="J516" s="94">
        <v>42.01</v>
      </c>
    </row>
    <row r="517" spans="1:10" ht="22.5">
      <c r="A517" s="90">
        <v>510</v>
      </c>
      <c r="B517" s="91"/>
      <c r="C517" s="90" t="s">
        <v>1411</v>
      </c>
      <c r="D517" s="92" t="s">
        <v>1338</v>
      </c>
      <c r="E517" s="92" t="s">
        <v>1907</v>
      </c>
      <c r="F517" s="92" t="s">
        <v>1388</v>
      </c>
      <c r="G517" s="93">
        <v>78</v>
      </c>
      <c r="H517" s="93">
        <v>13</v>
      </c>
      <c r="I517" s="93">
        <v>18.4166666666667</v>
      </c>
      <c r="J517" s="94">
        <v>59.58</v>
      </c>
    </row>
    <row r="518" spans="1:10" ht="22.5">
      <c r="A518" s="90">
        <v>511</v>
      </c>
      <c r="B518" s="91"/>
      <c r="C518" s="90" t="s">
        <v>1525</v>
      </c>
      <c r="D518" s="92" t="s">
        <v>1338</v>
      </c>
      <c r="E518" s="92" t="s">
        <v>1908</v>
      </c>
      <c r="F518" s="92" t="s">
        <v>1388</v>
      </c>
      <c r="G518" s="93">
        <v>70</v>
      </c>
      <c r="H518" s="93">
        <v>11.666666666666666</v>
      </c>
      <c r="I518" s="93">
        <v>16.5277777777778</v>
      </c>
      <c r="J518" s="94">
        <v>53.47</v>
      </c>
    </row>
    <row r="519" spans="1:10" ht="22.5">
      <c r="A519" s="90">
        <v>512</v>
      </c>
      <c r="B519" s="91"/>
      <c r="C519" s="90" t="s">
        <v>1389</v>
      </c>
      <c r="D519" s="92" t="s">
        <v>1338</v>
      </c>
      <c r="E519" s="92" t="s">
        <v>1909</v>
      </c>
      <c r="F519" s="92" t="s">
        <v>1388</v>
      </c>
      <c r="G519" s="93">
        <v>55</v>
      </c>
      <c r="H519" s="93">
        <v>9.1666666666666661</v>
      </c>
      <c r="I519" s="93">
        <v>12.9861111111111</v>
      </c>
      <c r="J519" s="94">
        <v>42.01</v>
      </c>
    </row>
    <row r="520" spans="1:10" ht="22.5">
      <c r="A520" s="90">
        <v>513</v>
      </c>
      <c r="B520" s="91"/>
      <c r="C520" s="90" t="s">
        <v>1395</v>
      </c>
      <c r="D520" s="92" t="s">
        <v>1338</v>
      </c>
      <c r="E520" s="92" t="s">
        <v>1910</v>
      </c>
      <c r="F520" s="92" t="s">
        <v>1388</v>
      </c>
      <c r="G520" s="93">
        <v>50</v>
      </c>
      <c r="H520" s="93">
        <v>8.3333333333333321</v>
      </c>
      <c r="I520" s="93">
        <v>11.8055555555555</v>
      </c>
      <c r="J520" s="94">
        <v>38.19</v>
      </c>
    </row>
    <row r="521" spans="1:10" ht="45">
      <c r="A521" s="90">
        <v>514</v>
      </c>
      <c r="B521" s="91"/>
      <c r="C521" s="90" t="s">
        <v>1402</v>
      </c>
      <c r="D521" s="92" t="s">
        <v>1338</v>
      </c>
      <c r="E521" s="92" t="s">
        <v>1911</v>
      </c>
      <c r="F521" s="92" t="s">
        <v>1388</v>
      </c>
      <c r="G521" s="93">
        <v>78</v>
      </c>
      <c r="H521" s="93">
        <v>13</v>
      </c>
      <c r="I521" s="93">
        <v>18.4166666666667</v>
      </c>
      <c r="J521" s="94">
        <v>59.58</v>
      </c>
    </row>
    <row r="522" spans="1:10" ht="22.5">
      <c r="A522" s="90">
        <v>515</v>
      </c>
      <c r="B522" s="91"/>
      <c r="C522" s="90" t="s">
        <v>1392</v>
      </c>
      <c r="D522" s="92" t="s">
        <v>1338</v>
      </c>
      <c r="E522" s="92" t="s">
        <v>1912</v>
      </c>
      <c r="F522" s="92" t="s">
        <v>1388</v>
      </c>
      <c r="G522" s="93">
        <v>69</v>
      </c>
      <c r="H522" s="93">
        <v>11.5</v>
      </c>
      <c r="I522" s="93">
        <v>16.2916666666667</v>
      </c>
      <c r="J522" s="94">
        <v>52.71</v>
      </c>
    </row>
    <row r="523" spans="1:10" ht="45">
      <c r="A523" s="90">
        <v>516</v>
      </c>
      <c r="B523" s="91"/>
      <c r="C523" s="90" t="s">
        <v>1402</v>
      </c>
      <c r="D523" s="92" t="s">
        <v>1338</v>
      </c>
      <c r="E523" s="92" t="s">
        <v>1913</v>
      </c>
      <c r="F523" s="92" t="s">
        <v>1388</v>
      </c>
      <c r="G523" s="93">
        <v>78</v>
      </c>
      <c r="H523" s="93">
        <v>13</v>
      </c>
      <c r="I523" s="93">
        <v>18.4166666666667</v>
      </c>
      <c r="J523" s="94">
        <v>59.58</v>
      </c>
    </row>
    <row r="524" spans="1:10" ht="22.5">
      <c r="A524" s="90">
        <v>517</v>
      </c>
      <c r="B524" s="91"/>
      <c r="C524" s="90" t="s">
        <v>1395</v>
      </c>
      <c r="D524" s="92" t="s">
        <v>1338</v>
      </c>
      <c r="E524" s="92" t="s">
        <v>1914</v>
      </c>
      <c r="F524" s="92" t="s">
        <v>1388</v>
      </c>
      <c r="G524" s="93">
        <v>50</v>
      </c>
      <c r="H524" s="93">
        <v>8.3333333333333321</v>
      </c>
      <c r="I524" s="93">
        <v>11.8055555555555</v>
      </c>
      <c r="J524" s="94">
        <v>38.19</v>
      </c>
    </row>
    <row r="525" spans="1:10" ht="22.5">
      <c r="A525" s="90">
        <v>518</v>
      </c>
      <c r="B525" s="91"/>
      <c r="C525" s="90" t="s">
        <v>1389</v>
      </c>
      <c r="D525" s="92" t="s">
        <v>1338</v>
      </c>
      <c r="E525" s="92" t="s">
        <v>1915</v>
      </c>
      <c r="F525" s="92" t="s">
        <v>1388</v>
      </c>
      <c r="G525" s="93">
        <v>55</v>
      </c>
      <c r="H525" s="93">
        <v>9.1666666666666661</v>
      </c>
      <c r="I525" s="93">
        <v>12.9861111111111</v>
      </c>
      <c r="J525" s="94">
        <v>42.01</v>
      </c>
    </row>
    <row r="526" spans="1:10" ht="45">
      <c r="A526" s="90">
        <v>519</v>
      </c>
      <c r="B526" s="91"/>
      <c r="C526" s="90" t="s">
        <v>1402</v>
      </c>
      <c r="D526" s="92" t="s">
        <v>1338</v>
      </c>
      <c r="E526" s="92" t="s">
        <v>1916</v>
      </c>
      <c r="F526" s="92" t="s">
        <v>1388</v>
      </c>
      <c r="G526" s="93">
        <v>78</v>
      </c>
      <c r="H526" s="93">
        <v>13</v>
      </c>
      <c r="I526" s="93">
        <v>18.4166666666667</v>
      </c>
      <c r="J526" s="94">
        <v>59.58</v>
      </c>
    </row>
    <row r="527" spans="1:10" ht="45">
      <c r="A527" s="90">
        <v>520</v>
      </c>
      <c r="B527" s="91"/>
      <c r="C527" s="90" t="s">
        <v>1465</v>
      </c>
      <c r="D527" s="92" t="s">
        <v>1338</v>
      </c>
      <c r="E527" s="92" t="s">
        <v>1917</v>
      </c>
      <c r="F527" s="92" t="s">
        <v>1388</v>
      </c>
      <c r="G527" s="93">
        <v>98</v>
      </c>
      <c r="H527" s="93">
        <v>16.333333333333336</v>
      </c>
      <c r="I527" s="93">
        <v>23.1388888888889</v>
      </c>
      <c r="J527" s="94">
        <v>74.86</v>
      </c>
    </row>
    <row r="528" spans="1:10" ht="22.5">
      <c r="A528" s="90">
        <v>521</v>
      </c>
      <c r="B528" s="91"/>
      <c r="C528" s="90" t="s">
        <v>1918</v>
      </c>
      <c r="D528" s="92" t="s">
        <v>1338</v>
      </c>
      <c r="E528" s="92" t="s">
        <v>1919</v>
      </c>
      <c r="F528" s="92" t="s">
        <v>1388</v>
      </c>
      <c r="G528" s="93">
        <v>59</v>
      </c>
      <c r="H528" s="93">
        <v>9.8333333333333321</v>
      </c>
      <c r="I528" s="93">
        <v>13.9305555555555</v>
      </c>
      <c r="J528" s="94">
        <v>45.07</v>
      </c>
    </row>
    <row r="529" spans="1:10" ht="22.5">
      <c r="A529" s="90">
        <v>522</v>
      </c>
      <c r="B529" s="91"/>
      <c r="C529" s="90" t="s">
        <v>1404</v>
      </c>
      <c r="D529" s="92" t="s">
        <v>1338</v>
      </c>
      <c r="E529" s="92" t="s">
        <v>1920</v>
      </c>
      <c r="F529" s="92" t="s">
        <v>1388</v>
      </c>
      <c r="G529" s="93">
        <v>62</v>
      </c>
      <c r="H529" s="93">
        <v>10.333333333333334</v>
      </c>
      <c r="I529" s="93">
        <v>14.6388888888889</v>
      </c>
      <c r="J529" s="94">
        <v>47.36</v>
      </c>
    </row>
    <row r="530" spans="1:10" ht="45">
      <c r="A530" s="90">
        <v>523</v>
      </c>
      <c r="B530" s="91"/>
      <c r="C530" s="90" t="s">
        <v>1402</v>
      </c>
      <c r="D530" s="92" t="s">
        <v>1338</v>
      </c>
      <c r="E530" s="92" t="s">
        <v>1921</v>
      </c>
      <c r="F530" s="92" t="s">
        <v>1388</v>
      </c>
      <c r="G530" s="93">
        <v>78</v>
      </c>
      <c r="H530" s="93">
        <v>13</v>
      </c>
      <c r="I530" s="93">
        <v>18.4166666666667</v>
      </c>
      <c r="J530" s="94">
        <v>59.58</v>
      </c>
    </row>
    <row r="531" spans="1:10" ht="22.5">
      <c r="A531" s="90">
        <v>524</v>
      </c>
      <c r="B531" s="91"/>
      <c r="C531" s="90" t="s">
        <v>1386</v>
      </c>
      <c r="D531" s="92" t="s">
        <v>1338</v>
      </c>
      <c r="E531" s="92" t="s">
        <v>1922</v>
      </c>
      <c r="F531" s="92" t="s">
        <v>1388</v>
      </c>
      <c r="G531" s="93">
        <v>96</v>
      </c>
      <c r="H531" s="93">
        <v>16</v>
      </c>
      <c r="I531" s="93">
        <v>22.6666666666667</v>
      </c>
      <c r="J531" s="94">
        <v>73.33</v>
      </c>
    </row>
    <row r="532" spans="1:10" ht="22.5">
      <c r="A532" s="90">
        <v>525</v>
      </c>
      <c r="B532" s="91"/>
      <c r="C532" s="90" t="s">
        <v>1386</v>
      </c>
      <c r="D532" s="92" t="s">
        <v>1338</v>
      </c>
      <c r="E532" s="92" t="s">
        <v>1923</v>
      </c>
      <c r="F532" s="92" t="s">
        <v>1388</v>
      </c>
      <c r="G532" s="93">
        <v>96</v>
      </c>
      <c r="H532" s="93">
        <v>16</v>
      </c>
      <c r="I532" s="93">
        <v>22.6666666666667</v>
      </c>
      <c r="J532" s="94">
        <v>73.33</v>
      </c>
    </row>
    <row r="533" spans="1:10" ht="22.5">
      <c r="A533" s="90">
        <v>526</v>
      </c>
      <c r="B533" s="91"/>
      <c r="C533" s="90" t="s">
        <v>1386</v>
      </c>
      <c r="D533" s="92" t="s">
        <v>1338</v>
      </c>
      <c r="E533" s="92" t="s">
        <v>1924</v>
      </c>
      <c r="F533" s="92" t="s">
        <v>1388</v>
      </c>
      <c r="G533" s="93">
        <v>96</v>
      </c>
      <c r="H533" s="93">
        <v>16</v>
      </c>
      <c r="I533" s="93">
        <v>22.6666666666667</v>
      </c>
      <c r="J533" s="94">
        <v>73.33</v>
      </c>
    </row>
    <row r="534" spans="1:10" ht="22.5">
      <c r="A534" s="90">
        <v>527</v>
      </c>
      <c r="B534" s="91"/>
      <c r="C534" s="90" t="s">
        <v>1386</v>
      </c>
      <c r="D534" s="92" t="s">
        <v>1338</v>
      </c>
      <c r="E534" s="92" t="s">
        <v>1925</v>
      </c>
      <c r="F534" s="92" t="s">
        <v>1388</v>
      </c>
      <c r="G534" s="93">
        <v>96</v>
      </c>
      <c r="H534" s="93">
        <v>16</v>
      </c>
      <c r="I534" s="93">
        <v>22.6666666666667</v>
      </c>
      <c r="J534" s="94">
        <v>73.33</v>
      </c>
    </row>
    <row r="535" spans="1:10" ht="22.5">
      <c r="A535" s="90">
        <v>528</v>
      </c>
      <c r="B535" s="91"/>
      <c r="C535" s="90" t="s">
        <v>1389</v>
      </c>
      <c r="D535" s="92" t="s">
        <v>1338</v>
      </c>
      <c r="E535" s="92" t="s">
        <v>1926</v>
      </c>
      <c r="F535" s="92" t="s">
        <v>1388</v>
      </c>
      <c r="G535" s="93">
        <v>55</v>
      </c>
      <c r="H535" s="93">
        <v>9.1666666666666661</v>
      </c>
      <c r="I535" s="93">
        <v>12.9861111111111</v>
      </c>
      <c r="J535" s="94">
        <v>42.01</v>
      </c>
    </row>
    <row r="536" spans="1:10" ht="22.5">
      <c r="A536" s="90">
        <v>529</v>
      </c>
      <c r="B536" s="91"/>
      <c r="C536" s="90" t="s">
        <v>1389</v>
      </c>
      <c r="D536" s="92" t="s">
        <v>1338</v>
      </c>
      <c r="E536" s="92" t="s">
        <v>1927</v>
      </c>
      <c r="F536" s="92" t="s">
        <v>1388</v>
      </c>
      <c r="G536" s="93">
        <v>55</v>
      </c>
      <c r="H536" s="93">
        <v>9.1666666666666661</v>
      </c>
      <c r="I536" s="93">
        <v>12.9861111111111</v>
      </c>
      <c r="J536" s="94">
        <v>42.01</v>
      </c>
    </row>
    <row r="537" spans="1:10" ht="22.5">
      <c r="A537" s="90">
        <v>530</v>
      </c>
      <c r="B537" s="91"/>
      <c r="C537" s="90" t="s">
        <v>1395</v>
      </c>
      <c r="D537" s="92" t="s">
        <v>1338</v>
      </c>
      <c r="E537" s="92" t="s">
        <v>1928</v>
      </c>
      <c r="F537" s="92" t="s">
        <v>1388</v>
      </c>
      <c r="G537" s="93">
        <v>50</v>
      </c>
      <c r="H537" s="93">
        <v>8.3333333333333321</v>
      </c>
      <c r="I537" s="93">
        <v>11.8055555555555</v>
      </c>
      <c r="J537" s="94">
        <v>38.19</v>
      </c>
    </row>
    <row r="538" spans="1:10" ht="22.5">
      <c r="A538" s="90">
        <v>531</v>
      </c>
      <c r="B538" s="91"/>
      <c r="C538" s="90" t="s">
        <v>1395</v>
      </c>
      <c r="D538" s="92" t="s">
        <v>1338</v>
      </c>
      <c r="E538" s="92" t="s">
        <v>1929</v>
      </c>
      <c r="F538" s="92" t="s">
        <v>1388</v>
      </c>
      <c r="G538" s="93">
        <v>50</v>
      </c>
      <c r="H538" s="93">
        <v>8.3333333333333321</v>
      </c>
      <c r="I538" s="93">
        <v>11.8055555555555</v>
      </c>
      <c r="J538" s="94">
        <v>38.19</v>
      </c>
    </row>
    <row r="539" spans="1:10" ht="22.5">
      <c r="A539" s="90">
        <v>532</v>
      </c>
      <c r="B539" s="91"/>
      <c r="C539" s="90" t="s">
        <v>1411</v>
      </c>
      <c r="D539" s="92" t="s">
        <v>1338</v>
      </c>
      <c r="E539" s="92" t="s">
        <v>1930</v>
      </c>
      <c r="F539" s="92" t="s">
        <v>1388</v>
      </c>
      <c r="G539" s="93">
        <v>78</v>
      </c>
      <c r="H539" s="93">
        <v>13</v>
      </c>
      <c r="I539" s="93">
        <v>18.4166666666667</v>
      </c>
      <c r="J539" s="94">
        <v>59.58</v>
      </c>
    </row>
    <row r="540" spans="1:10" ht="22.5">
      <c r="A540" s="90">
        <v>533</v>
      </c>
      <c r="B540" s="91"/>
      <c r="C540" s="90" t="s">
        <v>1411</v>
      </c>
      <c r="D540" s="92" t="s">
        <v>1338</v>
      </c>
      <c r="E540" s="92" t="s">
        <v>1931</v>
      </c>
      <c r="F540" s="92" t="s">
        <v>1422</v>
      </c>
      <c r="G540" s="93">
        <v>69</v>
      </c>
      <c r="H540" s="93">
        <v>11.5</v>
      </c>
      <c r="I540" s="93">
        <v>23.9583333333333</v>
      </c>
      <c r="J540" s="94">
        <v>45.04</v>
      </c>
    </row>
    <row r="541" spans="1:10" ht="22.5">
      <c r="A541" s="90">
        <v>534</v>
      </c>
      <c r="B541" s="91"/>
      <c r="C541" s="90" t="s">
        <v>1932</v>
      </c>
      <c r="D541" s="92" t="s">
        <v>1338</v>
      </c>
      <c r="E541" s="92" t="s">
        <v>1933</v>
      </c>
      <c r="F541" s="92" t="s">
        <v>1422</v>
      </c>
      <c r="G541" s="93">
        <v>55</v>
      </c>
      <c r="H541" s="93">
        <v>9.1666666666666661</v>
      </c>
      <c r="I541" s="93">
        <v>19.0972222222223</v>
      </c>
      <c r="J541" s="94">
        <v>35.9</v>
      </c>
    </row>
    <row r="542" spans="1:10" ht="22.5">
      <c r="A542" s="90">
        <v>535</v>
      </c>
      <c r="B542" s="91" t="s">
        <v>1934</v>
      </c>
      <c r="C542" s="90" t="s">
        <v>1935</v>
      </c>
      <c r="D542" s="92" t="s">
        <v>1338</v>
      </c>
      <c r="E542" s="92" t="s">
        <v>1936</v>
      </c>
      <c r="F542" s="92" t="s">
        <v>1422</v>
      </c>
      <c r="G542" s="93">
        <v>96</v>
      </c>
      <c r="H542" s="93">
        <v>16</v>
      </c>
      <c r="I542" s="93">
        <v>33.3333333333333</v>
      </c>
      <c r="J542" s="94">
        <v>62.67</v>
      </c>
    </row>
    <row r="543" spans="1:10" ht="22.5">
      <c r="A543" s="90">
        <v>536</v>
      </c>
      <c r="B543" s="91"/>
      <c r="C543" s="90" t="s">
        <v>1411</v>
      </c>
      <c r="D543" s="92" t="s">
        <v>1338</v>
      </c>
      <c r="E543" s="92" t="s">
        <v>1937</v>
      </c>
      <c r="F543" s="92" t="s">
        <v>1422</v>
      </c>
      <c r="G543" s="93">
        <v>69</v>
      </c>
      <c r="H543" s="93">
        <v>11.5</v>
      </c>
      <c r="I543" s="93">
        <v>23.9583333333333</v>
      </c>
      <c r="J543" s="94">
        <v>45.04</v>
      </c>
    </row>
    <row r="544" spans="1:10" ht="22.5">
      <c r="A544" s="90">
        <v>537</v>
      </c>
      <c r="B544" s="91"/>
      <c r="C544" s="90" t="s">
        <v>1404</v>
      </c>
      <c r="D544" s="92" t="s">
        <v>1338</v>
      </c>
      <c r="E544" s="92" t="s">
        <v>1938</v>
      </c>
      <c r="F544" s="92" t="s">
        <v>1388</v>
      </c>
      <c r="G544" s="93">
        <v>59</v>
      </c>
      <c r="H544" s="93">
        <v>9.8333333333333321</v>
      </c>
      <c r="I544" s="93">
        <v>13.9305555555555</v>
      </c>
      <c r="J544" s="94">
        <v>45.07</v>
      </c>
    </row>
    <row r="545" spans="1:10" ht="22.5">
      <c r="A545" s="90">
        <v>538</v>
      </c>
      <c r="B545" s="91"/>
      <c r="C545" s="90" t="s">
        <v>1404</v>
      </c>
      <c r="D545" s="92" t="s">
        <v>1338</v>
      </c>
      <c r="E545" s="92" t="s">
        <v>1939</v>
      </c>
      <c r="F545" s="92" t="s">
        <v>1388</v>
      </c>
      <c r="G545" s="93">
        <v>59</v>
      </c>
      <c r="H545" s="93">
        <v>9.8333333333333321</v>
      </c>
      <c r="I545" s="93">
        <v>13.9305555555555</v>
      </c>
      <c r="J545" s="94">
        <v>45.07</v>
      </c>
    </row>
    <row r="546" spans="1:10" ht="22.5">
      <c r="A546" s="90">
        <v>539</v>
      </c>
      <c r="B546" s="91"/>
      <c r="C546" s="90" t="s">
        <v>1404</v>
      </c>
      <c r="D546" s="92" t="s">
        <v>1338</v>
      </c>
      <c r="E546" s="92" t="s">
        <v>1940</v>
      </c>
      <c r="F546" s="92" t="s">
        <v>1388</v>
      </c>
      <c r="G546" s="93">
        <v>59</v>
      </c>
      <c r="H546" s="93">
        <v>9.8333333333333321</v>
      </c>
      <c r="I546" s="93">
        <v>13.9305555555555</v>
      </c>
      <c r="J546" s="94">
        <v>45.07</v>
      </c>
    </row>
    <row r="547" spans="1:10" ht="22.5">
      <c r="A547" s="90">
        <v>540</v>
      </c>
      <c r="B547" s="91"/>
      <c r="C547" s="90" t="s">
        <v>1404</v>
      </c>
      <c r="D547" s="92" t="s">
        <v>1338</v>
      </c>
      <c r="E547" s="92" t="s">
        <v>1941</v>
      </c>
      <c r="F547" s="92" t="s">
        <v>1388</v>
      </c>
      <c r="G547" s="93">
        <v>59</v>
      </c>
      <c r="H547" s="93">
        <v>9.8333333333333321</v>
      </c>
      <c r="I547" s="93">
        <v>13.9305555555555</v>
      </c>
      <c r="J547" s="94">
        <v>45.07</v>
      </c>
    </row>
    <row r="548" spans="1:10" ht="22.5">
      <c r="A548" s="90">
        <v>541</v>
      </c>
      <c r="B548" s="91"/>
      <c r="C548" s="90" t="s">
        <v>1395</v>
      </c>
      <c r="D548" s="92" t="s">
        <v>1338</v>
      </c>
      <c r="E548" s="92" t="s">
        <v>1942</v>
      </c>
      <c r="F548" s="92" t="s">
        <v>1388</v>
      </c>
      <c r="G548" s="93">
        <v>70</v>
      </c>
      <c r="H548" s="93">
        <v>11.666666666666666</v>
      </c>
      <c r="I548" s="93">
        <v>16.5277777777778</v>
      </c>
      <c r="J548" s="94">
        <v>53.47</v>
      </c>
    </row>
    <row r="549" spans="1:10" ht="22.5">
      <c r="A549" s="90">
        <v>542</v>
      </c>
      <c r="B549" s="91"/>
      <c r="C549" s="90" t="s">
        <v>1411</v>
      </c>
      <c r="D549" s="92" t="s">
        <v>1338</v>
      </c>
      <c r="E549" s="92" t="s">
        <v>1943</v>
      </c>
      <c r="F549" s="92" t="s">
        <v>1388</v>
      </c>
      <c r="G549" s="93">
        <v>78</v>
      </c>
      <c r="H549" s="93">
        <v>13</v>
      </c>
      <c r="I549" s="93">
        <v>18.4166666666667</v>
      </c>
      <c r="J549" s="94">
        <v>59.58</v>
      </c>
    </row>
    <row r="550" spans="1:10" ht="22.5">
      <c r="A550" s="90">
        <v>543</v>
      </c>
      <c r="B550" s="91"/>
      <c r="C550" s="90" t="s">
        <v>1389</v>
      </c>
      <c r="D550" s="92" t="s">
        <v>1338</v>
      </c>
      <c r="E550" s="92" t="s">
        <v>1944</v>
      </c>
      <c r="F550" s="92" t="s">
        <v>1388</v>
      </c>
      <c r="G550" s="93">
        <v>55</v>
      </c>
      <c r="H550" s="93">
        <v>9.1666666666666661</v>
      </c>
      <c r="I550" s="93">
        <v>12.9861111111111</v>
      </c>
      <c r="J550" s="94">
        <v>42.01</v>
      </c>
    </row>
    <row r="551" spans="1:10" ht="22.5">
      <c r="A551" s="90">
        <v>544</v>
      </c>
      <c r="B551" s="91"/>
      <c r="C551" s="90" t="s">
        <v>1386</v>
      </c>
      <c r="D551" s="92" t="s">
        <v>1338</v>
      </c>
      <c r="E551" s="92" t="s">
        <v>1945</v>
      </c>
      <c r="F551" s="92" t="s">
        <v>1388</v>
      </c>
      <c r="G551" s="93">
        <v>96</v>
      </c>
      <c r="H551" s="93">
        <v>16</v>
      </c>
      <c r="I551" s="93">
        <v>22.6666666666667</v>
      </c>
      <c r="J551" s="94">
        <v>73.33</v>
      </c>
    </row>
    <row r="552" spans="1:10" ht="22.5">
      <c r="A552" s="90">
        <v>545</v>
      </c>
      <c r="B552" s="91"/>
      <c r="C552" s="90" t="s">
        <v>1386</v>
      </c>
      <c r="D552" s="92" t="s">
        <v>1338</v>
      </c>
      <c r="E552" s="92" t="s">
        <v>1946</v>
      </c>
      <c r="F552" s="92" t="s">
        <v>1388</v>
      </c>
      <c r="G552" s="93">
        <v>96</v>
      </c>
      <c r="H552" s="93">
        <v>16</v>
      </c>
      <c r="I552" s="93">
        <v>22.6666666666667</v>
      </c>
      <c r="J552" s="94">
        <v>73.33</v>
      </c>
    </row>
    <row r="553" spans="1:10" ht="22.5">
      <c r="A553" s="90">
        <v>546</v>
      </c>
      <c r="B553" s="91"/>
      <c r="C553" s="90" t="s">
        <v>1395</v>
      </c>
      <c r="D553" s="92" t="s">
        <v>1338</v>
      </c>
      <c r="E553" s="92" t="s">
        <v>1947</v>
      </c>
      <c r="F553" s="92" t="s">
        <v>1388</v>
      </c>
      <c r="G553" s="93">
        <v>70</v>
      </c>
      <c r="H553" s="93">
        <v>11.666666666666666</v>
      </c>
      <c r="I553" s="93">
        <v>16.5277777777778</v>
      </c>
      <c r="J553" s="94">
        <v>53.47</v>
      </c>
    </row>
    <row r="554" spans="1:10" ht="22.5">
      <c r="A554" s="90">
        <v>547</v>
      </c>
      <c r="B554" s="91"/>
      <c r="C554" s="90" t="s">
        <v>1395</v>
      </c>
      <c r="D554" s="92" t="s">
        <v>1338</v>
      </c>
      <c r="E554" s="92" t="s">
        <v>1948</v>
      </c>
      <c r="F554" s="92" t="s">
        <v>1388</v>
      </c>
      <c r="G554" s="93">
        <v>50</v>
      </c>
      <c r="H554" s="93">
        <v>8.3333333333333321</v>
      </c>
      <c r="I554" s="93">
        <v>11.8055555555555</v>
      </c>
      <c r="J554" s="94">
        <v>38.19</v>
      </c>
    </row>
    <row r="555" spans="1:10" ht="22.5">
      <c r="A555" s="90">
        <v>548</v>
      </c>
      <c r="B555" s="91"/>
      <c r="C555" s="90" t="s">
        <v>1389</v>
      </c>
      <c r="D555" s="92" t="s">
        <v>1338</v>
      </c>
      <c r="E555" s="92" t="s">
        <v>1949</v>
      </c>
      <c r="F555" s="92" t="s">
        <v>1388</v>
      </c>
      <c r="G555" s="93">
        <v>55</v>
      </c>
      <c r="H555" s="93">
        <v>9.1666666666666661</v>
      </c>
      <c r="I555" s="93">
        <v>12.9861111111111</v>
      </c>
      <c r="J555" s="94">
        <v>42.01</v>
      </c>
    </row>
    <row r="556" spans="1:10" ht="22.5">
      <c r="A556" s="90">
        <v>549</v>
      </c>
      <c r="B556" s="91"/>
      <c r="C556" s="90" t="s">
        <v>1386</v>
      </c>
      <c r="D556" s="92" t="s">
        <v>1338</v>
      </c>
      <c r="E556" s="92" t="s">
        <v>1950</v>
      </c>
      <c r="F556" s="92" t="s">
        <v>1388</v>
      </c>
      <c r="G556" s="93">
        <v>96</v>
      </c>
      <c r="H556" s="93">
        <v>16</v>
      </c>
      <c r="I556" s="93">
        <v>22.6666666666667</v>
      </c>
      <c r="J556" s="94">
        <v>73.33</v>
      </c>
    </row>
    <row r="557" spans="1:10" ht="22.5">
      <c r="A557" s="90">
        <v>550</v>
      </c>
      <c r="B557" s="91"/>
      <c r="C557" s="90" t="s">
        <v>1386</v>
      </c>
      <c r="D557" s="92" t="s">
        <v>1338</v>
      </c>
      <c r="E557" s="92" t="s">
        <v>1951</v>
      </c>
      <c r="F557" s="92" t="s">
        <v>1388</v>
      </c>
      <c r="G557" s="93">
        <v>96</v>
      </c>
      <c r="H557" s="93">
        <v>16</v>
      </c>
      <c r="I557" s="93">
        <v>22.6666666666667</v>
      </c>
      <c r="J557" s="94">
        <v>73.33</v>
      </c>
    </row>
    <row r="558" spans="1:10" ht="22.5">
      <c r="A558" s="90">
        <v>551</v>
      </c>
      <c r="B558" s="91"/>
      <c r="C558" s="90" t="s">
        <v>1395</v>
      </c>
      <c r="D558" s="92" t="s">
        <v>1338</v>
      </c>
      <c r="E558" s="92" t="s">
        <v>1952</v>
      </c>
      <c r="F558" s="92" t="s">
        <v>1388</v>
      </c>
      <c r="G558" s="93">
        <v>50</v>
      </c>
      <c r="H558" s="93">
        <v>8.3333333333333321</v>
      </c>
      <c r="I558" s="93">
        <v>11.8055555555555</v>
      </c>
      <c r="J558" s="94">
        <v>38.19</v>
      </c>
    </row>
    <row r="559" spans="1:10" ht="22.5">
      <c r="A559" s="90">
        <v>552</v>
      </c>
      <c r="B559" s="91"/>
      <c r="C559" s="90" t="s">
        <v>1389</v>
      </c>
      <c r="D559" s="92" t="s">
        <v>1338</v>
      </c>
      <c r="E559" s="92" t="s">
        <v>1953</v>
      </c>
      <c r="F559" s="92" t="s">
        <v>1388</v>
      </c>
      <c r="G559" s="93">
        <v>55</v>
      </c>
      <c r="H559" s="93">
        <v>9.1666666666666661</v>
      </c>
      <c r="I559" s="93">
        <v>12.9861111111111</v>
      </c>
      <c r="J559" s="94">
        <v>42.01</v>
      </c>
    </row>
    <row r="560" spans="1:10" ht="45">
      <c r="A560" s="90">
        <v>553</v>
      </c>
      <c r="B560" s="91"/>
      <c r="C560" s="90" t="s">
        <v>1402</v>
      </c>
      <c r="D560" s="92" t="s">
        <v>1338</v>
      </c>
      <c r="E560" s="92" t="s">
        <v>1954</v>
      </c>
      <c r="F560" s="92" t="s">
        <v>1388</v>
      </c>
      <c r="G560" s="93">
        <v>78</v>
      </c>
      <c r="H560" s="93">
        <v>13</v>
      </c>
      <c r="I560" s="93">
        <v>18.4166666666667</v>
      </c>
      <c r="J560" s="94">
        <v>59.58</v>
      </c>
    </row>
    <row r="561" spans="1:10" ht="45">
      <c r="A561" s="90">
        <v>554</v>
      </c>
      <c r="B561" s="91"/>
      <c r="C561" s="90" t="s">
        <v>1402</v>
      </c>
      <c r="D561" s="92" t="s">
        <v>1338</v>
      </c>
      <c r="E561" s="92" t="s">
        <v>1955</v>
      </c>
      <c r="F561" s="92" t="s">
        <v>1388</v>
      </c>
      <c r="G561" s="93">
        <v>78</v>
      </c>
      <c r="H561" s="93">
        <v>13</v>
      </c>
      <c r="I561" s="93">
        <v>18.4166666666667</v>
      </c>
      <c r="J561" s="94">
        <v>59.58</v>
      </c>
    </row>
    <row r="562" spans="1:10" ht="22.5">
      <c r="A562" s="90">
        <v>555</v>
      </c>
      <c r="B562" s="91"/>
      <c r="C562" s="90" t="s">
        <v>1392</v>
      </c>
      <c r="D562" s="92" t="s">
        <v>1338</v>
      </c>
      <c r="E562" s="92" t="s">
        <v>1956</v>
      </c>
      <c r="F562" s="92" t="s">
        <v>1388</v>
      </c>
      <c r="G562" s="93">
        <v>69</v>
      </c>
      <c r="H562" s="93">
        <v>11.5</v>
      </c>
      <c r="I562" s="93">
        <v>16.2916666666667</v>
      </c>
      <c r="J562" s="94">
        <v>52.71</v>
      </c>
    </row>
    <row r="563" spans="1:10" ht="22.5">
      <c r="A563" s="90">
        <v>556</v>
      </c>
      <c r="B563" s="91"/>
      <c r="C563" s="90" t="s">
        <v>1392</v>
      </c>
      <c r="D563" s="92" t="s">
        <v>1338</v>
      </c>
      <c r="E563" s="92" t="s">
        <v>1957</v>
      </c>
      <c r="F563" s="92" t="s">
        <v>1388</v>
      </c>
      <c r="G563" s="93">
        <v>69</v>
      </c>
      <c r="H563" s="93">
        <v>11.5</v>
      </c>
      <c r="I563" s="93">
        <v>16.2916666666667</v>
      </c>
      <c r="J563" s="94">
        <v>52.71</v>
      </c>
    </row>
    <row r="564" spans="1:10" ht="22.5">
      <c r="A564" s="90">
        <v>557</v>
      </c>
      <c r="B564" s="91"/>
      <c r="C564" s="90" t="s">
        <v>1404</v>
      </c>
      <c r="D564" s="92" t="s">
        <v>1338</v>
      </c>
      <c r="E564" s="92" t="s">
        <v>1958</v>
      </c>
      <c r="F564" s="92" t="s">
        <v>1388</v>
      </c>
      <c r="G564" s="93">
        <v>62</v>
      </c>
      <c r="H564" s="93">
        <v>10.333333333333334</v>
      </c>
      <c r="I564" s="93">
        <v>14.6388888888889</v>
      </c>
      <c r="J564" s="94">
        <v>47.36</v>
      </c>
    </row>
    <row r="565" spans="1:10" ht="22.5">
      <c r="A565" s="90">
        <v>558</v>
      </c>
      <c r="B565" s="91"/>
      <c r="C565" s="90" t="s">
        <v>1392</v>
      </c>
      <c r="D565" s="92" t="s">
        <v>1338</v>
      </c>
      <c r="E565" s="92" t="s">
        <v>1959</v>
      </c>
      <c r="F565" s="92" t="s">
        <v>1394</v>
      </c>
      <c r="G565" s="93">
        <v>49.996600000000001</v>
      </c>
      <c r="H565" s="93">
        <v>8.3327666666666662</v>
      </c>
      <c r="I565" s="93">
        <v>41.663833333333372</v>
      </c>
      <c r="J565" s="94">
        <v>8.33</v>
      </c>
    </row>
    <row r="566" spans="1:10" ht="22.5">
      <c r="A566" s="90">
        <v>559</v>
      </c>
      <c r="B566" s="91" t="s">
        <v>1934</v>
      </c>
      <c r="C566" s="90" t="s">
        <v>1935</v>
      </c>
      <c r="D566" s="92" t="s">
        <v>1338</v>
      </c>
      <c r="E566" s="92" t="s">
        <v>1960</v>
      </c>
      <c r="F566" s="92" t="s">
        <v>1422</v>
      </c>
      <c r="G566" s="93">
        <v>96</v>
      </c>
      <c r="H566" s="93">
        <v>16</v>
      </c>
      <c r="I566" s="93">
        <v>33.3333333333333</v>
      </c>
      <c r="J566" s="94">
        <v>62.67</v>
      </c>
    </row>
    <row r="567" spans="1:10" ht="22.5">
      <c r="A567" s="90">
        <v>560</v>
      </c>
      <c r="B567" s="91"/>
      <c r="C567" s="90" t="s">
        <v>1932</v>
      </c>
      <c r="D567" s="92" t="s">
        <v>1338</v>
      </c>
      <c r="E567" s="92" t="s">
        <v>1961</v>
      </c>
      <c r="F567" s="92" t="s">
        <v>1422</v>
      </c>
      <c r="G567" s="93">
        <v>55</v>
      </c>
      <c r="H567" s="93">
        <v>9.1666666666666661</v>
      </c>
      <c r="I567" s="93">
        <v>19.0972222222223</v>
      </c>
      <c r="J567" s="94">
        <v>35.9</v>
      </c>
    </row>
    <row r="568" spans="1:10" ht="22.5">
      <c r="A568" s="90">
        <v>561</v>
      </c>
      <c r="B568" s="91"/>
      <c r="C568" s="90" t="s">
        <v>1411</v>
      </c>
      <c r="D568" s="92" t="s">
        <v>1338</v>
      </c>
      <c r="E568" s="92" t="s">
        <v>1962</v>
      </c>
      <c r="F568" s="92" t="s">
        <v>1422</v>
      </c>
      <c r="G568" s="93">
        <v>69</v>
      </c>
      <c r="H568" s="93">
        <v>11.5</v>
      </c>
      <c r="I568" s="93">
        <v>23.9583333333333</v>
      </c>
      <c r="J568" s="94">
        <v>45.04</v>
      </c>
    </row>
    <row r="569" spans="1:10" ht="45">
      <c r="A569" s="90">
        <v>562</v>
      </c>
      <c r="B569" s="91"/>
      <c r="C569" s="90" t="s">
        <v>1402</v>
      </c>
      <c r="D569" s="92" t="s">
        <v>1338</v>
      </c>
      <c r="E569" s="92" t="s">
        <v>1963</v>
      </c>
      <c r="F569" s="92" t="s">
        <v>1388</v>
      </c>
      <c r="G569" s="93">
        <v>78</v>
      </c>
      <c r="H569" s="93">
        <v>13</v>
      </c>
      <c r="I569" s="93">
        <v>18.4166666666667</v>
      </c>
      <c r="J569" s="94">
        <v>59.58</v>
      </c>
    </row>
    <row r="570" spans="1:10" ht="22.5">
      <c r="A570" s="90">
        <v>563</v>
      </c>
      <c r="B570" s="91"/>
      <c r="C570" s="90" t="s">
        <v>1918</v>
      </c>
      <c r="D570" s="92" t="s">
        <v>1338</v>
      </c>
      <c r="E570" s="92" t="s">
        <v>1964</v>
      </c>
      <c r="F570" s="92" t="s">
        <v>1388</v>
      </c>
      <c r="G570" s="93">
        <v>59</v>
      </c>
      <c r="H570" s="93">
        <v>9.8333333333333321</v>
      </c>
      <c r="I570" s="93">
        <v>13.9305555555555</v>
      </c>
      <c r="J570" s="94">
        <v>45.07</v>
      </c>
    </row>
    <row r="571" spans="1:10" ht="22.5">
      <c r="A571" s="90">
        <v>564</v>
      </c>
      <c r="B571" s="91" t="s">
        <v>1965</v>
      </c>
      <c r="C571" s="90" t="s">
        <v>1966</v>
      </c>
      <c r="D571" s="92" t="s">
        <v>1338</v>
      </c>
      <c r="E571" s="92" t="s">
        <v>1967</v>
      </c>
      <c r="F571" s="92" t="s">
        <v>1388</v>
      </c>
      <c r="G571" s="93">
        <v>120</v>
      </c>
      <c r="H571" s="93">
        <v>20</v>
      </c>
      <c r="I571" s="93">
        <v>28.333333333333002</v>
      </c>
      <c r="J571" s="94">
        <v>91.67</v>
      </c>
    </row>
    <row r="572" spans="1:10" ht="22.5">
      <c r="A572" s="90">
        <v>565</v>
      </c>
      <c r="B572" s="91" t="s">
        <v>1965</v>
      </c>
      <c r="C572" s="90" t="s">
        <v>1966</v>
      </c>
      <c r="D572" s="92" t="s">
        <v>1338</v>
      </c>
      <c r="E572" s="92" t="s">
        <v>1968</v>
      </c>
      <c r="F572" s="92" t="s">
        <v>1388</v>
      </c>
      <c r="G572" s="93">
        <v>120</v>
      </c>
      <c r="H572" s="93">
        <v>20</v>
      </c>
      <c r="I572" s="93">
        <v>28.333333333333002</v>
      </c>
      <c r="J572" s="94">
        <v>91.67</v>
      </c>
    </row>
    <row r="573" spans="1:10" ht="22.5">
      <c r="A573" s="90">
        <v>566</v>
      </c>
      <c r="B573" s="91"/>
      <c r="C573" s="90" t="s">
        <v>1426</v>
      </c>
      <c r="D573" s="92" t="s">
        <v>1338</v>
      </c>
      <c r="E573" s="92" t="s">
        <v>1969</v>
      </c>
      <c r="F573" s="92" t="s">
        <v>1388</v>
      </c>
      <c r="G573" s="93">
        <v>90</v>
      </c>
      <c r="H573" s="93">
        <v>15</v>
      </c>
      <c r="I573" s="93">
        <v>21.25</v>
      </c>
      <c r="J573" s="94">
        <v>68.75</v>
      </c>
    </row>
    <row r="574" spans="1:10" ht="22.5">
      <c r="A574" s="90">
        <v>567</v>
      </c>
      <c r="B574" s="91"/>
      <c r="C574" s="90" t="s">
        <v>1970</v>
      </c>
      <c r="D574" s="92" t="s">
        <v>1971</v>
      </c>
      <c r="E574" s="92" t="s">
        <v>1972</v>
      </c>
      <c r="F574" s="92" t="s">
        <v>1973</v>
      </c>
      <c r="G574" s="93">
        <v>139.24</v>
      </c>
      <c r="H574" s="93">
        <v>23.206666666666667</v>
      </c>
      <c r="I574" s="93">
        <v>46.413333333333711</v>
      </c>
      <c r="J574" s="94">
        <v>92.83</v>
      </c>
    </row>
    <row r="575" spans="1:10" ht="22.5">
      <c r="A575" s="90">
        <v>568</v>
      </c>
      <c r="B575" s="91"/>
      <c r="C575" s="90" t="s">
        <v>1970</v>
      </c>
      <c r="D575" s="92" t="s">
        <v>1971</v>
      </c>
      <c r="E575" s="92" t="s">
        <v>1974</v>
      </c>
      <c r="F575" s="92" t="s">
        <v>1973</v>
      </c>
      <c r="G575" s="93">
        <v>139.24</v>
      </c>
      <c r="H575" s="93">
        <v>23.206666666666667</v>
      </c>
      <c r="I575" s="93">
        <v>46.413333333333711</v>
      </c>
      <c r="J575" s="94">
        <v>92.83</v>
      </c>
    </row>
    <row r="576" spans="1:10" ht="22.5">
      <c r="A576" s="90">
        <v>569</v>
      </c>
      <c r="B576" s="91"/>
      <c r="C576" s="90" t="s">
        <v>1970</v>
      </c>
      <c r="D576" s="92" t="s">
        <v>1971</v>
      </c>
      <c r="E576" s="92" t="s">
        <v>1975</v>
      </c>
      <c r="F576" s="92" t="s">
        <v>1973</v>
      </c>
      <c r="G576" s="93">
        <v>139.24</v>
      </c>
      <c r="H576" s="93">
        <v>23.206666666666667</v>
      </c>
      <c r="I576" s="93">
        <v>46.413333333333711</v>
      </c>
      <c r="J576" s="94">
        <v>92.83</v>
      </c>
    </row>
    <row r="577" spans="1:10" ht="22.5">
      <c r="A577" s="90">
        <v>570</v>
      </c>
      <c r="B577" s="91"/>
      <c r="C577" s="90" t="s">
        <v>1448</v>
      </c>
      <c r="D577" s="92" t="s">
        <v>1971</v>
      </c>
      <c r="E577" s="92" t="s">
        <v>1976</v>
      </c>
      <c r="F577" s="92" t="s">
        <v>1973</v>
      </c>
      <c r="G577" s="93">
        <v>250.16</v>
      </c>
      <c r="H577" s="93">
        <v>41.693333333333335</v>
      </c>
      <c r="I577" s="93">
        <v>83.386666666666002</v>
      </c>
      <c r="J577" s="94">
        <v>166.77</v>
      </c>
    </row>
    <row r="578" spans="1:10" ht="22.5">
      <c r="A578" s="90">
        <v>571</v>
      </c>
      <c r="B578" s="91"/>
      <c r="C578" s="90" t="s">
        <v>1448</v>
      </c>
      <c r="D578" s="92" t="s">
        <v>1971</v>
      </c>
      <c r="E578" s="92" t="s">
        <v>1977</v>
      </c>
      <c r="F578" s="92" t="s">
        <v>1978</v>
      </c>
      <c r="G578" s="93">
        <v>140</v>
      </c>
      <c r="H578" s="93">
        <v>23.333333333333332</v>
      </c>
      <c r="I578" s="93">
        <v>46.666666666666302</v>
      </c>
      <c r="J578" s="94">
        <v>93.33</v>
      </c>
    </row>
    <row r="579" spans="1:10" ht="22.5">
      <c r="A579" s="90">
        <v>572</v>
      </c>
      <c r="B579" s="91"/>
      <c r="C579" s="90" t="s">
        <v>1448</v>
      </c>
      <c r="D579" s="92" t="s">
        <v>1971</v>
      </c>
      <c r="E579" s="92" t="s">
        <v>1979</v>
      </c>
      <c r="F579" s="92" t="s">
        <v>1978</v>
      </c>
      <c r="G579" s="93">
        <v>140</v>
      </c>
      <c r="H579" s="93">
        <v>23.333333333333332</v>
      </c>
      <c r="I579" s="93">
        <v>46.666666666666302</v>
      </c>
      <c r="J579" s="94">
        <v>93.33</v>
      </c>
    </row>
    <row r="580" spans="1:10" ht="22.5">
      <c r="A580" s="90">
        <v>573</v>
      </c>
      <c r="B580" s="91"/>
      <c r="C580" s="90" t="s">
        <v>1404</v>
      </c>
      <c r="D580" s="92" t="s">
        <v>1971</v>
      </c>
      <c r="E580" s="92" t="s">
        <v>1980</v>
      </c>
      <c r="F580" s="92" t="s">
        <v>1978</v>
      </c>
      <c r="G580" s="93">
        <v>25</v>
      </c>
      <c r="H580" s="93">
        <v>4.1666666666666661</v>
      </c>
      <c r="I580" s="93">
        <v>8.3333333333333997</v>
      </c>
      <c r="J580" s="94">
        <v>16.670000000000002</v>
      </c>
    </row>
    <row r="581" spans="1:10" ht="22.5">
      <c r="A581" s="90">
        <v>574</v>
      </c>
      <c r="B581" s="91"/>
      <c r="C581" s="90" t="s">
        <v>1404</v>
      </c>
      <c r="D581" s="92" t="s">
        <v>1971</v>
      </c>
      <c r="E581" s="92" t="s">
        <v>1981</v>
      </c>
      <c r="F581" s="92" t="s">
        <v>1978</v>
      </c>
      <c r="G581" s="93">
        <v>25</v>
      </c>
      <c r="H581" s="93">
        <v>4.1666666666666661</v>
      </c>
      <c r="I581" s="93">
        <v>8.3333333333333997</v>
      </c>
      <c r="J581" s="94">
        <v>16.670000000000002</v>
      </c>
    </row>
    <row r="582" spans="1:10" ht="22.5">
      <c r="A582" s="90">
        <v>575</v>
      </c>
      <c r="B582" s="91"/>
      <c r="C582" s="90" t="s">
        <v>1404</v>
      </c>
      <c r="D582" s="92" t="s">
        <v>1971</v>
      </c>
      <c r="E582" s="92" t="s">
        <v>1982</v>
      </c>
      <c r="F582" s="92" t="s">
        <v>1978</v>
      </c>
      <c r="G582" s="93">
        <v>25</v>
      </c>
      <c r="H582" s="93">
        <v>4.1666666666666661</v>
      </c>
      <c r="I582" s="93">
        <v>8.3333333333333997</v>
      </c>
      <c r="J582" s="94">
        <v>16.670000000000002</v>
      </c>
    </row>
    <row r="583" spans="1:10" ht="22.5">
      <c r="A583" s="90">
        <v>576</v>
      </c>
      <c r="B583" s="91"/>
      <c r="C583" s="90" t="s">
        <v>1404</v>
      </c>
      <c r="D583" s="92" t="s">
        <v>1971</v>
      </c>
      <c r="E583" s="92" t="s">
        <v>1983</v>
      </c>
      <c r="F583" s="92" t="s">
        <v>1978</v>
      </c>
      <c r="G583" s="93">
        <v>25</v>
      </c>
      <c r="H583" s="93">
        <v>4.1666666666666661</v>
      </c>
      <c r="I583" s="93">
        <v>8.3333333333333997</v>
      </c>
      <c r="J583" s="94">
        <v>16.670000000000002</v>
      </c>
    </row>
    <row r="584" spans="1:10" ht="22.5">
      <c r="A584" s="90">
        <v>577</v>
      </c>
      <c r="B584" s="91"/>
      <c r="C584" s="90" t="s">
        <v>1404</v>
      </c>
      <c r="D584" s="92" t="s">
        <v>1971</v>
      </c>
      <c r="E584" s="92" t="s">
        <v>1984</v>
      </c>
      <c r="F584" s="92" t="s">
        <v>1978</v>
      </c>
      <c r="G584" s="93">
        <v>25</v>
      </c>
      <c r="H584" s="93">
        <v>4.1666666666666661</v>
      </c>
      <c r="I584" s="93">
        <v>8.3333333333333997</v>
      </c>
      <c r="J584" s="94">
        <v>16.670000000000002</v>
      </c>
    </row>
    <row r="585" spans="1:10" ht="22.5">
      <c r="A585" s="90">
        <v>578</v>
      </c>
      <c r="B585" s="91"/>
      <c r="C585" s="90" t="s">
        <v>1404</v>
      </c>
      <c r="D585" s="92" t="s">
        <v>1971</v>
      </c>
      <c r="E585" s="92" t="s">
        <v>1985</v>
      </c>
      <c r="F585" s="92" t="s">
        <v>1978</v>
      </c>
      <c r="G585" s="93">
        <v>25</v>
      </c>
      <c r="H585" s="93">
        <v>4.1666666666666661</v>
      </c>
      <c r="I585" s="93">
        <v>8.3333333333333997</v>
      </c>
      <c r="J585" s="94">
        <v>16.670000000000002</v>
      </c>
    </row>
    <row r="586" spans="1:10" ht="22.5">
      <c r="A586" s="90">
        <v>579</v>
      </c>
      <c r="B586" s="91"/>
      <c r="C586" s="90" t="s">
        <v>1404</v>
      </c>
      <c r="D586" s="92" t="s">
        <v>1971</v>
      </c>
      <c r="E586" s="92" t="s">
        <v>1986</v>
      </c>
      <c r="F586" s="92" t="s">
        <v>1978</v>
      </c>
      <c r="G586" s="93">
        <v>25</v>
      </c>
      <c r="H586" s="93">
        <v>4.1666666666666661</v>
      </c>
      <c r="I586" s="93">
        <v>8.3333333333333997</v>
      </c>
      <c r="J586" s="94">
        <v>16.670000000000002</v>
      </c>
    </row>
    <row r="587" spans="1:10" ht="22.5">
      <c r="A587" s="90">
        <v>580</v>
      </c>
      <c r="B587" s="91"/>
      <c r="C587" s="90" t="s">
        <v>1404</v>
      </c>
      <c r="D587" s="92" t="s">
        <v>1971</v>
      </c>
      <c r="E587" s="92" t="s">
        <v>1987</v>
      </c>
      <c r="F587" s="92" t="s">
        <v>1978</v>
      </c>
      <c r="G587" s="93">
        <v>25</v>
      </c>
      <c r="H587" s="93">
        <v>4.1666666666666661</v>
      </c>
      <c r="I587" s="93">
        <v>8.3333333333333997</v>
      </c>
      <c r="J587" s="94">
        <v>16.670000000000002</v>
      </c>
    </row>
    <row r="588" spans="1:10" ht="22.5">
      <c r="A588" s="90">
        <v>581</v>
      </c>
      <c r="B588" s="91"/>
      <c r="C588" s="90" t="s">
        <v>1404</v>
      </c>
      <c r="D588" s="92" t="s">
        <v>1971</v>
      </c>
      <c r="E588" s="92" t="s">
        <v>1988</v>
      </c>
      <c r="F588" s="92" t="s">
        <v>1978</v>
      </c>
      <c r="G588" s="93">
        <v>25</v>
      </c>
      <c r="H588" s="93">
        <v>4.1666666666666661</v>
      </c>
      <c r="I588" s="93">
        <v>8.3333333333333997</v>
      </c>
      <c r="J588" s="94">
        <v>16.670000000000002</v>
      </c>
    </row>
    <row r="589" spans="1:10" ht="22.5">
      <c r="A589" s="90">
        <v>582</v>
      </c>
      <c r="B589" s="91"/>
      <c r="C589" s="90" t="s">
        <v>1404</v>
      </c>
      <c r="D589" s="92" t="s">
        <v>1971</v>
      </c>
      <c r="E589" s="92" t="s">
        <v>1989</v>
      </c>
      <c r="F589" s="92" t="s">
        <v>1978</v>
      </c>
      <c r="G589" s="93">
        <v>25</v>
      </c>
      <c r="H589" s="93">
        <v>4.1666666666666661</v>
      </c>
      <c r="I589" s="93">
        <v>8.3333333333333997</v>
      </c>
      <c r="J589" s="94">
        <v>16.670000000000002</v>
      </c>
    </row>
    <row r="590" spans="1:10" ht="22.5">
      <c r="A590" s="90">
        <v>583</v>
      </c>
      <c r="B590" s="91"/>
      <c r="C590" s="90" t="s">
        <v>1404</v>
      </c>
      <c r="D590" s="92" t="s">
        <v>1971</v>
      </c>
      <c r="E590" s="92" t="s">
        <v>1990</v>
      </c>
      <c r="F590" s="92" t="s">
        <v>1978</v>
      </c>
      <c r="G590" s="93">
        <v>25</v>
      </c>
      <c r="H590" s="93">
        <v>4.1666666666666661</v>
      </c>
      <c r="I590" s="93">
        <v>8.3333333333333997</v>
      </c>
      <c r="J590" s="94">
        <v>16.670000000000002</v>
      </c>
    </row>
    <row r="591" spans="1:10" ht="22.5">
      <c r="A591" s="90">
        <v>584</v>
      </c>
      <c r="B591" s="91"/>
      <c r="C591" s="90" t="s">
        <v>1404</v>
      </c>
      <c r="D591" s="92" t="s">
        <v>1971</v>
      </c>
      <c r="E591" s="92" t="s">
        <v>1991</v>
      </c>
      <c r="F591" s="92" t="s">
        <v>1978</v>
      </c>
      <c r="G591" s="93">
        <v>25</v>
      </c>
      <c r="H591" s="93">
        <v>4.1666666666666661</v>
      </c>
      <c r="I591" s="93">
        <v>8.3333333333333997</v>
      </c>
      <c r="J591" s="94">
        <v>16.670000000000002</v>
      </c>
    </row>
    <row r="592" spans="1:10" ht="22.5">
      <c r="A592" s="90">
        <v>585</v>
      </c>
      <c r="B592" s="91"/>
      <c r="C592" s="90" t="s">
        <v>1404</v>
      </c>
      <c r="D592" s="92" t="s">
        <v>1971</v>
      </c>
      <c r="E592" s="92" t="s">
        <v>1992</v>
      </c>
      <c r="F592" s="92" t="s">
        <v>1978</v>
      </c>
      <c r="G592" s="93">
        <v>25</v>
      </c>
      <c r="H592" s="93">
        <v>4.1666666666666661</v>
      </c>
      <c r="I592" s="93">
        <v>8.3333333333333997</v>
      </c>
      <c r="J592" s="94">
        <v>16.670000000000002</v>
      </c>
    </row>
    <row r="593" spans="1:10" ht="22.5">
      <c r="A593" s="90">
        <v>586</v>
      </c>
      <c r="B593" s="91"/>
      <c r="C593" s="90" t="s">
        <v>1404</v>
      </c>
      <c r="D593" s="92" t="s">
        <v>1971</v>
      </c>
      <c r="E593" s="92" t="s">
        <v>1993</v>
      </c>
      <c r="F593" s="92" t="s">
        <v>1978</v>
      </c>
      <c r="G593" s="93">
        <v>25</v>
      </c>
      <c r="H593" s="93">
        <v>4.1666666666666661</v>
      </c>
      <c r="I593" s="93">
        <v>8.3333333333333997</v>
      </c>
      <c r="J593" s="94">
        <v>16.670000000000002</v>
      </c>
    </row>
    <row r="594" spans="1:10" ht="22.5">
      <c r="A594" s="90">
        <v>587</v>
      </c>
      <c r="B594" s="91"/>
      <c r="C594" s="90" t="s">
        <v>1404</v>
      </c>
      <c r="D594" s="92" t="s">
        <v>1971</v>
      </c>
      <c r="E594" s="92" t="s">
        <v>1994</v>
      </c>
      <c r="F594" s="92" t="s">
        <v>1978</v>
      </c>
      <c r="G594" s="93">
        <v>25</v>
      </c>
      <c r="H594" s="93">
        <v>4.1666666666666661</v>
      </c>
      <c r="I594" s="93">
        <v>8.3333333333333997</v>
      </c>
      <c r="J594" s="94">
        <v>16.670000000000002</v>
      </c>
    </row>
    <row r="595" spans="1:10" ht="22.5">
      <c r="A595" s="90">
        <v>588</v>
      </c>
      <c r="B595" s="91"/>
      <c r="C595" s="90" t="s">
        <v>1404</v>
      </c>
      <c r="D595" s="92" t="s">
        <v>1971</v>
      </c>
      <c r="E595" s="92" t="s">
        <v>1995</v>
      </c>
      <c r="F595" s="92" t="s">
        <v>1978</v>
      </c>
      <c r="G595" s="93">
        <v>25</v>
      </c>
      <c r="H595" s="93">
        <v>4.1666666666666661</v>
      </c>
      <c r="I595" s="93">
        <v>8.3333333333333997</v>
      </c>
      <c r="J595" s="94">
        <v>16.670000000000002</v>
      </c>
    </row>
    <row r="596" spans="1:10" ht="22.5">
      <c r="A596" s="90">
        <v>589</v>
      </c>
      <c r="B596" s="91"/>
      <c r="C596" s="90" t="s">
        <v>1404</v>
      </c>
      <c r="D596" s="92" t="s">
        <v>1971</v>
      </c>
      <c r="E596" s="92" t="s">
        <v>1996</v>
      </c>
      <c r="F596" s="92" t="s">
        <v>1978</v>
      </c>
      <c r="G596" s="93">
        <v>25</v>
      </c>
      <c r="H596" s="93">
        <v>4.1666666666666661</v>
      </c>
      <c r="I596" s="93">
        <v>8.3333333333333997</v>
      </c>
      <c r="J596" s="94">
        <v>16.670000000000002</v>
      </c>
    </row>
    <row r="597" spans="1:10" ht="22.5">
      <c r="A597" s="90">
        <v>590</v>
      </c>
      <c r="B597" s="91"/>
      <c r="C597" s="90" t="s">
        <v>1404</v>
      </c>
      <c r="D597" s="92" t="s">
        <v>1971</v>
      </c>
      <c r="E597" s="92" t="s">
        <v>1997</v>
      </c>
      <c r="F597" s="92" t="s">
        <v>1978</v>
      </c>
      <c r="G597" s="93">
        <v>25</v>
      </c>
      <c r="H597" s="93">
        <v>4.1666666666666661</v>
      </c>
      <c r="I597" s="93">
        <v>8.3333333333333997</v>
      </c>
      <c r="J597" s="94">
        <v>16.670000000000002</v>
      </c>
    </row>
    <row r="598" spans="1:10" ht="22.5">
      <c r="A598" s="90">
        <v>591</v>
      </c>
      <c r="B598" s="91"/>
      <c r="C598" s="90" t="s">
        <v>1404</v>
      </c>
      <c r="D598" s="92" t="s">
        <v>1971</v>
      </c>
      <c r="E598" s="92" t="s">
        <v>1998</v>
      </c>
      <c r="F598" s="92" t="s">
        <v>1978</v>
      </c>
      <c r="G598" s="93">
        <v>25</v>
      </c>
      <c r="H598" s="93">
        <v>4.1666666666666661</v>
      </c>
      <c r="I598" s="93">
        <v>8.3333333333333997</v>
      </c>
      <c r="J598" s="94">
        <v>16.670000000000002</v>
      </c>
    </row>
    <row r="599" spans="1:10" ht="22.5">
      <c r="A599" s="90">
        <v>592</v>
      </c>
      <c r="B599" s="91"/>
      <c r="C599" s="90" t="s">
        <v>1404</v>
      </c>
      <c r="D599" s="92" t="s">
        <v>1971</v>
      </c>
      <c r="E599" s="92" t="s">
        <v>1999</v>
      </c>
      <c r="F599" s="92" t="s">
        <v>1978</v>
      </c>
      <c r="G599" s="93">
        <v>25</v>
      </c>
      <c r="H599" s="93">
        <v>4.1666666666666661</v>
      </c>
      <c r="I599" s="93">
        <v>8.3333333333333997</v>
      </c>
      <c r="J599" s="94">
        <v>16.670000000000002</v>
      </c>
    </row>
    <row r="600" spans="1:10" ht="22.5">
      <c r="A600" s="90">
        <v>593</v>
      </c>
      <c r="B600" s="91"/>
      <c r="C600" s="90" t="s">
        <v>1404</v>
      </c>
      <c r="D600" s="92" t="s">
        <v>1971</v>
      </c>
      <c r="E600" s="92" t="s">
        <v>2000</v>
      </c>
      <c r="F600" s="92" t="s">
        <v>1978</v>
      </c>
      <c r="G600" s="93">
        <v>25</v>
      </c>
      <c r="H600" s="93">
        <v>4.1666666666666661</v>
      </c>
      <c r="I600" s="93">
        <v>8.3333333333333997</v>
      </c>
      <c r="J600" s="94">
        <v>16.670000000000002</v>
      </c>
    </row>
    <row r="601" spans="1:10" ht="22.5">
      <c r="A601" s="90">
        <v>594</v>
      </c>
      <c r="B601" s="91"/>
      <c r="C601" s="90" t="s">
        <v>1404</v>
      </c>
      <c r="D601" s="92" t="s">
        <v>1971</v>
      </c>
      <c r="E601" s="92" t="s">
        <v>2001</v>
      </c>
      <c r="F601" s="92" t="s">
        <v>1978</v>
      </c>
      <c r="G601" s="93">
        <v>25</v>
      </c>
      <c r="H601" s="93">
        <v>4.1666666666666661</v>
      </c>
      <c r="I601" s="93">
        <v>8.3333333333333997</v>
      </c>
      <c r="J601" s="94">
        <v>16.670000000000002</v>
      </c>
    </row>
    <row r="602" spans="1:10" ht="22.5">
      <c r="A602" s="90">
        <v>595</v>
      </c>
      <c r="B602" s="91"/>
      <c r="C602" s="90" t="s">
        <v>1404</v>
      </c>
      <c r="D602" s="92" t="s">
        <v>1971</v>
      </c>
      <c r="E602" s="92" t="s">
        <v>2002</v>
      </c>
      <c r="F602" s="92" t="s">
        <v>1978</v>
      </c>
      <c r="G602" s="93">
        <v>25</v>
      </c>
      <c r="H602" s="93">
        <v>4.1666666666666661</v>
      </c>
      <c r="I602" s="93">
        <v>8.3333333333333997</v>
      </c>
      <c r="J602" s="94">
        <v>16.670000000000002</v>
      </c>
    </row>
    <row r="603" spans="1:10" ht="22.5">
      <c r="A603" s="90">
        <v>596</v>
      </c>
      <c r="B603" s="91"/>
      <c r="C603" s="90" t="s">
        <v>1404</v>
      </c>
      <c r="D603" s="92" t="s">
        <v>1971</v>
      </c>
      <c r="E603" s="92" t="s">
        <v>2003</v>
      </c>
      <c r="F603" s="92" t="s">
        <v>1978</v>
      </c>
      <c r="G603" s="93">
        <v>25</v>
      </c>
      <c r="H603" s="93">
        <v>4.1666666666666661</v>
      </c>
      <c r="I603" s="93">
        <v>8.3333333333333997</v>
      </c>
      <c r="J603" s="94">
        <v>16.670000000000002</v>
      </c>
    </row>
    <row r="604" spans="1:10" ht="22.5">
      <c r="A604" s="90">
        <v>597</v>
      </c>
      <c r="B604" s="91"/>
      <c r="C604" s="90" t="s">
        <v>1404</v>
      </c>
      <c r="D604" s="92" t="s">
        <v>1971</v>
      </c>
      <c r="E604" s="92" t="s">
        <v>2004</v>
      </c>
      <c r="F604" s="92" t="s">
        <v>1978</v>
      </c>
      <c r="G604" s="93">
        <v>25</v>
      </c>
      <c r="H604" s="93">
        <v>4.1666666666666661</v>
      </c>
      <c r="I604" s="93">
        <v>8.3333333333333997</v>
      </c>
      <c r="J604" s="94">
        <v>16.670000000000002</v>
      </c>
    </row>
    <row r="605" spans="1:10" ht="22.5">
      <c r="A605" s="90">
        <v>598</v>
      </c>
      <c r="B605" s="91"/>
      <c r="C605" s="90" t="s">
        <v>1404</v>
      </c>
      <c r="D605" s="92" t="s">
        <v>1971</v>
      </c>
      <c r="E605" s="92" t="s">
        <v>2005</v>
      </c>
      <c r="F605" s="92" t="s">
        <v>1978</v>
      </c>
      <c r="G605" s="93">
        <v>25</v>
      </c>
      <c r="H605" s="93">
        <v>4.1666666666666661</v>
      </c>
      <c r="I605" s="93">
        <v>8.3333333333333997</v>
      </c>
      <c r="J605" s="94">
        <v>16.670000000000002</v>
      </c>
    </row>
    <row r="606" spans="1:10" ht="22.5">
      <c r="A606" s="90">
        <v>599</v>
      </c>
      <c r="B606" s="91"/>
      <c r="C606" s="90" t="s">
        <v>1404</v>
      </c>
      <c r="D606" s="92" t="s">
        <v>1971</v>
      </c>
      <c r="E606" s="92" t="s">
        <v>2006</v>
      </c>
      <c r="F606" s="92" t="s">
        <v>1978</v>
      </c>
      <c r="G606" s="93">
        <v>25</v>
      </c>
      <c r="H606" s="93">
        <v>4.1666666666666661</v>
      </c>
      <c r="I606" s="93">
        <v>8.3333333333333997</v>
      </c>
      <c r="J606" s="94">
        <v>16.670000000000002</v>
      </c>
    </row>
    <row r="607" spans="1:10" ht="22.5">
      <c r="A607" s="90">
        <v>600</v>
      </c>
      <c r="B607" s="91"/>
      <c r="C607" s="90" t="s">
        <v>1404</v>
      </c>
      <c r="D607" s="92" t="s">
        <v>1971</v>
      </c>
      <c r="E607" s="92" t="s">
        <v>2007</v>
      </c>
      <c r="F607" s="92" t="s">
        <v>1978</v>
      </c>
      <c r="G607" s="93">
        <v>25</v>
      </c>
      <c r="H607" s="93">
        <v>4.1666666666666661</v>
      </c>
      <c r="I607" s="93">
        <v>8.3333333333333997</v>
      </c>
      <c r="J607" s="94">
        <v>16.670000000000002</v>
      </c>
    </row>
    <row r="608" spans="1:10" ht="22.5">
      <c r="A608" s="90">
        <v>601</v>
      </c>
      <c r="B608" s="91"/>
      <c r="C608" s="90" t="s">
        <v>1404</v>
      </c>
      <c r="D608" s="92" t="s">
        <v>1971</v>
      </c>
      <c r="E608" s="92" t="s">
        <v>2008</v>
      </c>
      <c r="F608" s="92" t="s">
        <v>1978</v>
      </c>
      <c r="G608" s="93">
        <v>25</v>
      </c>
      <c r="H608" s="93">
        <v>4.1666666666666661</v>
      </c>
      <c r="I608" s="93">
        <v>8.3333333333333997</v>
      </c>
      <c r="J608" s="94">
        <v>16.670000000000002</v>
      </c>
    </row>
    <row r="609" spans="1:10" ht="22.5">
      <c r="A609" s="90">
        <v>602</v>
      </c>
      <c r="B609" s="91"/>
      <c r="C609" s="90" t="s">
        <v>1404</v>
      </c>
      <c r="D609" s="92" t="s">
        <v>1971</v>
      </c>
      <c r="E609" s="92" t="s">
        <v>2009</v>
      </c>
      <c r="F609" s="92" t="s">
        <v>1978</v>
      </c>
      <c r="G609" s="93">
        <v>25</v>
      </c>
      <c r="H609" s="93">
        <v>4.1666666666666661</v>
      </c>
      <c r="I609" s="93">
        <v>8.3333333333333997</v>
      </c>
      <c r="J609" s="94">
        <v>16.670000000000002</v>
      </c>
    </row>
    <row r="610" spans="1:10" ht="22.5">
      <c r="A610" s="90">
        <v>603</v>
      </c>
      <c r="B610" s="91"/>
      <c r="C610" s="90" t="s">
        <v>1404</v>
      </c>
      <c r="D610" s="92" t="s">
        <v>1971</v>
      </c>
      <c r="E610" s="92" t="s">
        <v>2010</v>
      </c>
      <c r="F610" s="92" t="s">
        <v>1978</v>
      </c>
      <c r="G610" s="93">
        <v>25</v>
      </c>
      <c r="H610" s="93">
        <v>4.1666666666666661</v>
      </c>
      <c r="I610" s="93">
        <v>8.3333333333333997</v>
      </c>
      <c r="J610" s="94">
        <v>16.670000000000002</v>
      </c>
    </row>
    <row r="611" spans="1:10" ht="22.5">
      <c r="A611" s="90">
        <v>604</v>
      </c>
      <c r="B611" s="91"/>
      <c r="C611" s="90" t="s">
        <v>1404</v>
      </c>
      <c r="D611" s="92" t="s">
        <v>1971</v>
      </c>
      <c r="E611" s="92" t="s">
        <v>2011</v>
      </c>
      <c r="F611" s="92" t="s">
        <v>1978</v>
      </c>
      <c r="G611" s="93">
        <v>25</v>
      </c>
      <c r="H611" s="93">
        <v>4.1666666666666661</v>
      </c>
      <c r="I611" s="93">
        <v>8.3333333333333997</v>
      </c>
      <c r="J611" s="94">
        <v>16.670000000000002</v>
      </c>
    </row>
    <row r="612" spans="1:10" ht="22.5">
      <c r="A612" s="90">
        <v>605</v>
      </c>
      <c r="B612" s="91"/>
      <c r="C612" s="90" t="s">
        <v>1404</v>
      </c>
      <c r="D612" s="92" t="s">
        <v>1971</v>
      </c>
      <c r="E612" s="92" t="s">
        <v>2012</v>
      </c>
      <c r="F612" s="92" t="s">
        <v>1978</v>
      </c>
      <c r="G612" s="93">
        <v>25</v>
      </c>
      <c r="H612" s="93">
        <v>4.1666666666666661</v>
      </c>
      <c r="I612" s="93">
        <v>8.3333333333333997</v>
      </c>
      <c r="J612" s="94">
        <v>16.670000000000002</v>
      </c>
    </row>
    <row r="613" spans="1:10" ht="22.5">
      <c r="A613" s="90">
        <v>606</v>
      </c>
      <c r="B613" s="91"/>
      <c r="C613" s="90" t="s">
        <v>1404</v>
      </c>
      <c r="D613" s="92" t="s">
        <v>1971</v>
      </c>
      <c r="E613" s="92" t="s">
        <v>2013</v>
      </c>
      <c r="F613" s="92" t="s">
        <v>1978</v>
      </c>
      <c r="G613" s="93">
        <v>25</v>
      </c>
      <c r="H613" s="93">
        <v>4.1666666666666661</v>
      </c>
      <c r="I613" s="93">
        <v>8.3333333333333997</v>
      </c>
      <c r="J613" s="94">
        <v>16.670000000000002</v>
      </c>
    </row>
    <row r="614" spans="1:10" ht="22.5">
      <c r="A614" s="90">
        <v>607</v>
      </c>
      <c r="B614" s="91"/>
      <c r="C614" s="90" t="s">
        <v>1404</v>
      </c>
      <c r="D614" s="92" t="s">
        <v>1971</v>
      </c>
      <c r="E614" s="92" t="s">
        <v>2014</v>
      </c>
      <c r="F614" s="92" t="s">
        <v>1978</v>
      </c>
      <c r="G614" s="93">
        <v>25</v>
      </c>
      <c r="H614" s="93">
        <v>4.1666666666666661</v>
      </c>
      <c r="I614" s="93">
        <v>8.3333333333333997</v>
      </c>
      <c r="J614" s="94">
        <v>16.670000000000002</v>
      </c>
    </row>
    <row r="615" spans="1:10" ht="22.5">
      <c r="A615" s="90">
        <v>608</v>
      </c>
      <c r="B615" s="91"/>
      <c r="C615" s="90" t="s">
        <v>1404</v>
      </c>
      <c r="D615" s="92" t="s">
        <v>1971</v>
      </c>
      <c r="E615" s="92" t="s">
        <v>2015</v>
      </c>
      <c r="F615" s="92" t="s">
        <v>1978</v>
      </c>
      <c r="G615" s="93">
        <v>25</v>
      </c>
      <c r="H615" s="93">
        <v>4.1666666666666661</v>
      </c>
      <c r="I615" s="93">
        <v>8.3333333333333997</v>
      </c>
      <c r="J615" s="94">
        <v>16.670000000000002</v>
      </c>
    </row>
    <row r="616" spans="1:10" ht="22.5">
      <c r="A616" s="90">
        <v>609</v>
      </c>
      <c r="B616" s="91"/>
      <c r="C616" s="90" t="s">
        <v>1404</v>
      </c>
      <c r="D616" s="92" t="s">
        <v>1971</v>
      </c>
      <c r="E616" s="92" t="s">
        <v>2016</v>
      </c>
      <c r="F616" s="92" t="s">
        <v>1978</v>
      </c>
      <c r="G616" s="93">
        <v>25</v>
      </c>
      <c r="H616" s="93">
        <v>4.1666666666666661</v>
      </c>
      <c r="I616" s="93">
        <v>8.3333333333333997</v>
      </c>
      <c r="J616" s="94">
        <v>16.670000000000002</v>
      </c>
    </row>
    <row r="617" spans="1:10" ht="22.5">
      <c r="A617" s="90">
        <v>610</v>
      </c>
      <c r="B617" s="91"/>
      <c r="C617" s="90" t="s">
        <v>1404</v>
      </c>
      <c r="D617" s="92" t="s">
        <v>1971</v>
      </c>
      <c r="E617" s="92" t="s">
        <v>2017</v>
      </c>
      <c r="F617" s="92" t="s">
        <v>1978</v>
      </c>
      <c r="G617" s="93">
        <v>25</v>
      </c>
      <c r="H617" s="93">
        <v>4.1666666666666661</v>
      </c>
      <c r="I617" s="93">
        <v>8.3333333333333997</v>
      </c>
      <c r="J617" s="94">
        <v>16.670000000000002</v>
      </c>
    </row>
    <row r="618" spans="1:10" ht="22.5">
      <c r="A618" s="90">
        <v>611</v>
      </c>
      <c r="B618" s="91"/>
      <c r="C618" s="90" t="s">
        <v>1404</v>
      </c>
      <c r="D618" s="92" t="s">
        <v>1971</v>
      </c>
      <c r="E618" s="92" t="s">
        <v>2018</v>
      </c>
      <c r="F618" s="92" t="s">
        <v>1978</v>
      </c>
      <c r="G618" s="93">
        <v>25</v>
      </c>
      <c r="H618" s="93">
        <v>4.1666666666666661</v>
      </c>
      <c r="I618" s="93">
        <v>8.3333333333333997</v>
      </c>
      <c r="J618" s="94">
        <v>16.670000000000002</v>
      </c>
    </row>
    <row r="619" spans="1:10" ht="22.5">
      <c r="A619" s="90">
        <v>612</v>
      </c>
      <c r="B619" s="91"/>
      <c r="C619" s="90" t="s">
        <v>1404</v>
      </c>
      <c r="D619" s="92" t="s">
        <v>1971</v>
      </c>
      <c r="E619" s="92" t="s">
        <v>2019</v>
      </c>
      <c r="F619" s="92" t="s">
        <v>1978</v>
      </c>
      <c r="G619" s="93">
        <v>25</v>
      </c>
      <c r="H619" s="93">
        <v>4.1666666666666661</v>
      </c>
      <c r="I619" s="93">
        <v>8.3333333333333997</v>
      </c>
      <c r="J619" s="94">
        <v>16.670000000000002</v>
      </c>
    </row>
    <row r="620" spans="1:10" ht="22.5">
      <c r="A620" s="90">
        <v>613</v>
      </c>
      <c r="B620" s="91"/>
      <c r="C620" s="90" t="s">
        <v>1404</v>
      </c>
      <c r="D620" s="92" t="s">
        <v>1971</v>
      </c>
      <c r="E620" s="92" t="s">
        <v>2020</v>
      </c>
      <c r="F620" s="92" t="s">
        <v>1978</v>
      </c>
      <c r="G620" s="93">
        <v>25</v>
      </c>
      <c r="H620" s="93">
        <v>4.1666666666666661</v>
      </c>
      <c r="I620" s="93">
        <v>8.3333333333333997</v>
      </c>
      <c r="J620" s="94">
        <v>16.670000000000002</v>
      </c>
    </row>
    <row r="621" spans="1:10" ht="22.5">
      <c r="A621" s="90">
        <v>614</v>
      </c>
      <c r="B621" s="91"/>
      <c r="C621" s="90" t="s">
        <v>1404</v>
      </c>
      <c r="D621" s="92" t="s">
        <v>1971</v>
      </c>
      <c r="E621" s="92" t="s">
        <v>2021</v>
      </c>
      <c r="F621" s="92" t="s">
        <v>1978</v>
      </c>
      <c r="G621" s="93">
        <v>25</v>
      </c>
      <c r="H621" s="93">
        <v>4.1666666666666661</v>
      </c>
      <c r="I621" s="93">
        <v>8.3333333333333997</v>
      </c>
      <c r="J621" s="94">
        <v>16.670000000000002</v>
      </c>
    </row>
    <row r="622" spans="1:10" ht="22.5">
      <c r="A622" s="90">
        <v>615</v>
      </c>
      <c r="B622" s="91"/>
      <c r="C622" s="90" t="s">
        <v>1404</v>
      </c>
      <c r="D622" s="92" t="s">
        <v>1971</v>
      </c>
      <c r="E622" s="92" t="s">
        <v>2022</v>
      </c>
      <c r="F622" s="92" t="s">
        <v>1978</v>
      </c>
      <c r="G622" s="93">
        <v>25</v>
      </c>
      <c r="H622" s="93">
        <v>4.1666666666666661</v>
      </c>
      <c r="I622" s="93">
        <v>8.3333333333333997</v>
      </c>
      <c r="J622" s="94">
        <v>16.670000000000002</v>
      </c>
    </row>
    <row r="623" spans="1:10" ht="22.5">
      <c r="A623" s="90">
        <v>616</v>
      </c>
      <c r="B623" s="91"/>
      <c r="C623" s="90" t="s">
        <v>1404</v>
      </c>
      <c r="D623" s="92" t="s">
        <v>1971</v>
      </c>
      <c r="E623" s="92" t="s">
        <v>2023</v>
      </c>
      <c r="F623" s="92" t="s">
        <v>1978</v>
      </c>
      <c r="G623" s="93">
        <v>25</v>
      </c>
      <c r="H623" s="93">
        <v>4.1666666666666661</v>
      </c>
      <c r="I623" s="93">
        <v>8.3333333333333997</v>
      </c>
      <c r="J623" s="94">
        <v>16.670000000000002</v>
      </c>
    </row>
    <row r="624" spans="1:10" ht="22.5">
      <c r="A624" s="90">
        <v>617</v>
      </c>
      <c r="B624" s="91"/>
      <c r="C624" s="90" t="s">
        <v>1404</v>
      </c>
      <c r="D624" s="92" t="s">
        <v>1971</v>
      </c>
      <c r="E624" s="92" t="s">
        <v>2024</v>
      </c>
      <c r="F624" s="92" t="s">
        <v>1978</v>
      </c>
      <c r="G624" s="93">
        <v>25</v>
      </c>
      <c r="H624" s="93">
        <v>4.1666666666666661</v>
      </c>
      <c r="I624" s="93">
        <v>8.3333333333333997</v>
      </c>
      <c r="J624" s="94">
        <v>16.670000000000002</v>
      </c>
    </row>
    <row r="625" spans="1:10" ht="22.5">
      <c r="A625" s="90">
        <v>618</v>
      </c>
      <c r="B625" s="91"/>
      <c r="C625" s="90" t="s">
        <v>1404</v>
      </c>
      <c r="D625" s="92" t="s">
        <v>1971</v>
      </c>
      <c r="E625" s="92" t="s">
        <v>2025</v>
      </c>
      <c r="F625" s="92" t="s">
        <v>1978</v>
      </c>
      <c r="G625" s="93">
        <v>25</v>
      </c>
      <c r="H625" s="93">
        <v>4.1666666666666661</v>
      </c>
      <c r="I625" s="93">
        <v>8.3333333333333997</v>
      </c>
      <c r="J625" s="94">
        <v>16.670000000000002</v>
      </c>
    </row>
    <row r="626" spans="1:10" ht="22.5">
      <c r="A626" s="90">
        <v>619</v>
      </c>
      <c r="B626" s="91"/>
      <c r="C626" s="90" t="s">
        <v>1404</v>
      </c>
      <c r="D626" s="92" t="s">
        <v>1971</v>
      </c>
      <c r="E626" s="92" t="s">
        <v>2026</v>
      </c>
      <c r="F626" s="92" t="s">
        <v>1978</v>
      </c>
      <c r="G626" s="93">
        <v>25</v>
      </c>
      <c r="H626" s="93">
        <v>4.1666666666666661</v>
      </c>
      <c r="I626" s="93">
        <v>8.3333333333333997</v>
      </c>
      <c r="J626" s="94">
        <v>16.670000000000002</v>
      </c>
    </row>
    <row r="627" spans="1:10" ht="22.5">
      <c r="A627" s="90">
        <v>620</v>
      </c>
      <c r="B627" s="91"/>
      <c r="C627" s="90" t="s">
        <v>1404</v>
      </c>
      <c r="D627" s="92" t="s">
        <v>1971</v>
      </c>
      <c r="E627" s="92" t="s">
        <v>2027</v>
      </c>
      <c r="F627" s="92" t="s">
        <v>1978</v>
      </c>
      <c r="G627" s="93">
        <v>25</v>
      </c>
      <c r="H627" s="93">
        <v>4.1666666666666661</v>
      </c>
      <c r="I627" s="93">
        <v>8.3333333333333997</v>
      </c>
      <c r="J627" s="94">
        <v>16.670000000000002</v>
      </c>
    </row>
    <row r="628" spans="1:10" ht="22.5">
      <c r="A628" s="90">
        <v>621</v>
      </c>
      <c r="B628" s="91"/>
      <c r="C628" s="90" t="s">
        <v>1404</v>
      </c>
      <c r="D628" s="92" t="s">
        <v>1971</v>
      </c>
      <c r="E628" s="92" t="s">
        <v>2028</v>
      </c>
      <c r="F628" s="92" t="s">
        <v>1978</v>
      </c>
      <c r="G628" s="93">
        <v>25</v>
      </c>
      <c r="H628" s="93">
        <v>4.1666666666666661</v>
      </c>
      <c r="I628" s="93">
        <v>8.3333333333333997</v>
      </c>
      <c r="J628" s="94">
        <v>16.670000000000002</v>
      </c>
    </row>
    <row r="629" spans="1:10" ht="22.5">
      <c r="A629" s="90">
        <v>622</v>
      </c>
      <c r="B629" s="91"/>
      <c r="C629" s="90" t="s">
        <v>1404</v>
      </c>
      <c r="D629" s="92" t="s">
        <v>1971</v>
      </c>
      <c r="E629" s="92" t="s">
        <v>2029</v>
      </c>
      <c r="F629" s="92" t="s">
        <v>1978</v>
      </c>
      <c r="G629" s="93">
        <v>25</v>
      </c>
      <c r="H629" s="93">
        <v>4.1666666666666661</v>
      </c>
      <c r="I629" s="93">
        <v>8.3333333333333997</v>
      </c>
      <c r="J629" s="94">
        <v>16.670000000000002</v>
      </c>
    </row>
    <row r="630" spans="1:10" ht="22.5">
      <c r="A630" s="90">
        <v>623</v>
      </c>
      <c r="B630" s="91"/>
      <c r="C630" s="90" t="s">
        <v>1404</v>
      </c>
      <c r="D630" s="92" t="s">
        <v>1971</v>
      </c>
      <c r="E630" s="92" t="s">
        <v>2030</v>
      </c>
      <c r="F630" s="92" t="s">
        <v>1978</v>
      </c>
      <c r="G630" s="93">
        <v>25</v>
      </c>
      <c r="H630" s="93">
        <v>4.1666666666666661</v>
      </c>
      <c r="I630" s="93">
        <v>8.3333333333333997</v>
      </c>
      <c r="J630" s="94">
        <v>16.670000000000002</v>
      </c>
    </row>
    <row r="631" spans="1:10" ht="22.5">
      <c r="A631" s="90">
        <v>624</v>
      </c>
      <c r="B631" s="91"/>
      <c r="C631" s="90" t="s">
        <v>1404</v>
      </c>
      <c r="D631" s="92" t="s">
        <v>1971</v>
      </c>
      <c r="E631" s="92" t="s">
        <v>2031</v>
      </c>
      <c r="F631" s="92" t="s">
        <v>1978</v>
      </c>
      <c r="G631" s="93">
        <v>25</v>
      </c>
      <c r="H631" s="93">
        <v>4.1666666666666661</v>
      </c>
      <c r="I631" s="93">
        <v>8.3333333333333997</v>
      </c>
      <c r="J631" s="94">
        <v>16.670000000000002</v>
      </c>
    </row>
    <row r="632" spans="1:10" ht="22.5">
      <c r="A632" s="90">
        <v>625</v>
      </c>
      <c r="B632" s="91"/>
      <c r="C632" s="90" t="s">
        <v>1404</v>
      </c>
      <c r="D632" s="92" t="s">
        <v>1971</v>
      </c>
      <c r="E632" s="92" t="s">
        <v>2032</v>
      </c>
      <c r="F632" s="92" t="s">
        <v>1978</v>
      </c>
      <c r="G632" s="93">
        <v>25</v>
      </c>
      <c r="H632" s="93">
        <v>4.1666666666666661</v>
      </c>
      <c r="I632" s="93">
        <v>8.3333333333333997</v>
      </c>
      <c r="J632" s="94">
        <v>16.670000000000002</v>
      </c>
    </row>
    <row r="633" spans="1:10" ht="22.5">
      <c r="A633" s="90">
        <v>626</v>
      </c>
      <c r="B633" s="91"/>
      <c r="C633" s="90" t="s">
        <v>1404</v>
      </c>
      <c r="D633" s="92" t="s">
        <v>1971</v>
      </c>
      <c r="E633" s="92" t="s">
        <v>2033</v>
      </c>
      <c r="F633" s="92" t="s">
        <v>1978</v>
      </c>
      <c r="G633" s="93">
        <v>25</v>
      </c>
      <c r="H633" s="93">
        <v>4.1666666666666661</v>
      </c>
      <c r="I633" s="93">
        <v>8.3333333333333997</v>
      </c>
      <c r="J633" s="94">
        <v>16.670000000000002</v>
      </c>
    </row>
    <row r="634" spans="1:10" ht="22.5">
      <c r="A634" s="90">
        <v>627</v>
      </c>
      <c r="B634" s="91"/>
      <c r="C634" s="90" t="s">
        <v>1404</v>
      </c>
      <c r="D634" s="92" t="s">
        <v>1971</v>
      </c>
      <c r="E634" s="92" t="s">
        <v>2034</v>
      </c>
      <c r="F634" s="92" t="s">
        <v>1978</v>
      </c>
      <c r="G634" s="93">
        <v>25</v>
      </c>
      <c r="H634" s="93">
        <v>4.1666666666666661</v>
      </c>
      <c r="I634" s="93">
        <v>8.3333333333333997</v>
      </c>
      <c r="J634" s="94">
        <v>16.670000000000002</v>
      </c>
    </row>
    <row r="635" spans="1:10" ht="22.5">
      <c r="A635" s="90">
        <v>628</v>
      </c>
      <c r="B635" s="91"/>
      <c r="C635" s="90" t="s">
        <v>1404</v>
      </c>
      <c r="D635" s="92" t="s">
        <v>1971</v>
      </c>
      <c r="E635" s="92" t="s">
        <v>2035</v>
      </c>
      <c r="F635" s="92" t="s">
        <v>1978</v>
      </c>
      <c r="G635" s="93">
        <v>25</v>
      </c>
      <c r="H635" s="93">
        <v>4.1666666666666661</v>
      </c>
      <c r="I635" s="93">
        <v>8.3333333333333997</v>
      </c>
      <c r="J635" s="94">
        <v>16.670000000000002</v>
      </c>
    </row>
    <row r="636" spans="1:10" ht="22.5">
      <c r="A636" s="90">
        <v>629</v>
      </c>
      <c r="B636" s="91"/>
      <c r="C636" s="90" t="s">
        <v>1404</v>
      </c>
      <c r="D636" s="92" t="s">
        <v>1971</v>
      </c>
      <c r="E636" s="92" t="s">
        <v>2036</v>
      </c>
      <c r="F636" s="92" t="s">
        <v>1978</v>
      </c>
      <c r="G636" s="93">
        <v>25</v>
      </c>
      <c r="H636" s="93">
        <v>4.1666666666666661</v>
      </c>
      <c r="I636" s="93">
        <v>8.3333333333333997</v>
      </c>
      <c r="J636" s="94">
        <v>16.670000000000002</v>
      </c>
    </row>
    <row r="637" spans="1:10" ht="22.5">
      <c r="A637" s="90">
        <v>630</v>
      </c>
      <c r="B637" s="91"/>
      <c r="C637" s="90" t="s">
        <v>1404</v>
      </c>
      <c r="D637" s="92" t="s">
        <v>1971</v>
      </c>
      <c r="E637" s="92" t="s">
        <v>2037</v>
      </c>
      <c r="F637" s="92" t="s">
        <v>1978</v>
      </c>
      <c r="G637" s="93">
        <v>25</v>
      </c>
      <c r="H637" s="93">
        <v>4.1666666666666661</v>
      </c>
      <c r="I637" s="93">
        <v>8.3333333333333997</v>
      </c>
      <c r="J637" s="94">
        <v>16.670000000000002</v>
      </c>
    </row>
    <row r="638" spans="1:10" ht="22.5">
      <c r="A638" s="90">
        <v>631</v>
      </c>
      <c r="B638" s="91"/>
      <c r="C638" s="90" t="s">
        <v>1404</v>
      </c>
      <c r="D638" s="92" t="s">
        <v>1971</v>
      </c>
      <c r="E638" s="92" t="s">
        <v>2038</v>
      </c>
      <c r="F638" s="92" t="s">
        <v>1978</v>
      </c>
      <c r="G638" s="93">
        <v>25</v>
      </c>
      <c r="H638" s="93">
        <v>4.1666666666666661</v>
      </c>
      <c r="I638" s="93">
        <v>8.3333333333333997</v>
      </c>
      <c r="J638" s="94">
        <v>16.670000000000002</v>
      </c>
    </row>
    <row r="639" spans="1:10" ht="22.5">
      <c r="A639" s="90">
        <v>632</v>
      </c>
      <c r="B639" s="91"/>
      <c r="C639" s="90" t="s">
        <v>1404</v>
      </c>
      <c r="D639" s="92" t="s">
        <v>1971</v>
      </c>
      <c r="E639" s="92" t="s">
        <v>2039</v>
      </c>
      <c r="F639" s="92" t="s">
        <v>1978</v>
      </c>
      <c r="G639" s="93">
        <v>25</v>
      </c>
      <c r="H639" s="93">
        <v>4.1666666666666661</v>
      </c>
      <c r="I639" s="93">
        <v>8.3333333333333997</v>
      </c>
      <c r="J639" s="94">
        <v>16.670000000000002</v>
      </c>
    </row>
    <row r="640" spans="1:10" ht="22.5">
      <c r="A640" s="90">
        <v>633</v>
      </c>
      <c r="B640" s="91"/>
      <c r="C640" s="90" t="s">
        <v>1404</v>
      </c>
      <c r="D640" s="92" t="s">
        <v>1971</v>
      </c>
      <c r="E640" s="92" t="s">
        <v>2040</v>
      </c>
      <c r="F640" s="92" t="s">
        <v>1978</v>
      </c>
      <c r="G640" s="93">
        <v>25</v>
      </c>
      <c r="H640" s="93">
        <v>4.1666666666666661</v>
      </c>
      <c r="I640" s="93">
        <v>8.3333333333333997</v>
      </c>
      <c r="J640" s="94">
        <v>16.670000000000002</v>
      </c>
    </row>
    <row r="641" spans="1:10" ht="22.5">
      <c r="A641" s="90">
        <v>634</v>
      </c>
      <c r="B641" s="91"/>
      <c r="C641" s="90" t="s">
        <v>1404</v>
      </c>
      <c r="D641" s="92" t="s">
        <v>1971</v>
      </c>
      <c r="E641" s="92" t="s">
        <v>2041</v>
      </c>
      <c r="F641" s="92" t="s">
        <v>1978</v>
      </c>
      <c r="G641" s="93">
        <v>25</v>
      </c>
      <c r="H641" s="93">
        <v>4.1666666666666661</v>
      </c>
      <c r="I641" s="93">
        <v>8.3333333333333997</v>
      </c>
      <c r="J641" s="94">
        <v>16.670000000000002</v>
      </c>
    </row>
    <row r="642" spans="1:10" ht="22.5">
      <c r="A642" s="90">
        <v>635</v>
      </c>
      <c r="B642" s="91"/>
      <c r="C642" s="90" t="s">
        <v>1404</v>
      </c>
      <c r="D642" s="92" t="s">
        <v>1971</v>
      </c>
      <c r="E642" s="92" t="s">
        <v>2042</v>
      </c>
      <c r="F642" s="92" t="s">
        <v>1978</v>
      </c>
      <c r="G642" s="93">
        <v>25</v>
      </c>
      <c r="H642" s="93">
        <v>4.1666666666666661</v>
      </c>
      <c r="I642" s="93">
        <v>8.3333333333333997</v>
      </c>
      <c r="J642" s="94">
        <v>16.670000000000002</v>
      </c>
    </row>
    <row r="643" spans="1:10" ht="22.5">
      <c r="A643" s="90">
        <v>636</v>
      </c>
      <c r="B643" s="91"/>
      <c r="C643" s="90" t="s">
        <v>1404</v>
      </c>
      <c r="D643" s="92" t="s">
        <v>1971</v>
      </c>
      <c r="E643" s="92" t="s">
        <v>2043</v>
      </c>
      <c r="F643" s="92" t="s">
        <v>1978</v>
      </c>
      <c r="G643" s="93">
        <v>25</v>
      </c>
      <c r="H643" s="93">
        <v>4.1666666666666661</v>
      </c>
      <c r="I643" s="93">
        <v>8.3333333333333997</v>
      </c>
      <c r="J643" s="94">
        <v>16.670000000000002</v>
      </c>
    </row>
    <row r="644" spans="1:10" ht="22.5">
      <c r="A644" s="90">
        <v>637</v>
      </c>
      <c r="B644" s="91"/>
      <c r="C644" s="90" t="s">
        <v>1404</v>
      </c>
      <c r="D644" s="92" t="s">
        <v>1971</v>
      </c>
      <c r="E644" s="92" t="s">
        <v>2044</v>
      </c>
      <c r="F644" s="92" t="s">
        <v>1978</v>
      </c>
      <c r="G644" s="93">
        <v>25</v>
      </c>
      <c r="H644" s="93">
        <v>4.1666666666666661</v>
      </c>
      <c r="I644" s="93">
        <v>8.3333333333333997</v>
      </c>
      <c r="J644" s="94">
        <v>16.670000000000002</v>
      </c>
    </row>
    <row r="645" spans="1:10" ht="22.5">
      <c r="A645" s="90">
        <v>638</v>
      </c>
      <c r="B645" s="91"/>
      <c r="C645" s="90" t="s">
        <v>1404</v>
      </c>
      <c r="D645" s="92" t="s">
        <v>1971</v>
      </c>
      <c r="E645" s="92" t="s">
        <v>2045</v>
      </c>
      <c r="F645" s="92" t="s">
        <v>1978</v>
      </c>
      <c r="G645" s="93">
        <v>25</v>
      </c>
      <c r="H645" s="93">
        <v>4.1666666666666661</v>
      </c>
      <c r="I645" s="93">
        <v>8.3333333333333997</v>
      </c>
      <c r="J645" s="94">
        <v>16.670000000000002</v>
      </c>
    </row>
    <row r="646" spans="1:10" ht="22.5">
      <c r="A646" s="90">
        <v>639</v>
      </c>
      <c r="B646" s="91"/>
      <c r="C646" s="90" t="s">
        <v>1404</v>
      </c>
      <c r="D646" s="92" t="s">
        <v>1971</v>
      </c>
      <c r="E646" s="92" t="s">
        <v>2046</v>
      </c>
      <c r="F646" s="92" t="s">
        <v>1978</v>
      </c>
      <c r="G646" s="93">
        <v>25</v>
      </c>
      <c r="H646" s="93">
        <v>4.1666666666666661</v>
      </c>
      <c r="I646" s="93">
        <v>8.3333333333333997</v>
      </c>
      <c r="J646" s="94">
        <v>16.670000000000002</v>
      </c>
    </row>
    <row r="647" spans="1:10" ht="22.5">
      <c r="A647" s="90">
        <v>640</v>
      </c>
      <c r="B647" s="91"/>
      <c r="C647" s="90" t="s">
        <v>1404</v>
      </c>
      <c r="D647" s="92" t="s">
        <v>1971</v>
      </c>
      <c r="E647" s="92" t="s">
        <v>2047</v>
      </c>
      <c r="F647" s="92" t="s">
        <v>1978</v>
      </c>
      <c r="G647" s="93">
        <v>25</v>
      </c>
      <c r="H647" s="93">
        <v>4.1666666666666661</v>
      </c>
      <c r="I647" s="93">
        <v>8.3333333333333997</v>
      </c>
      <c r="J647" s="94">
        <v>16.670000000000002</v>
      </c>
    </row>
    <row r="648" spans="1:10" ht="22.5">
      <c r="A648" s="90">
        <v>641</v>
      </c>
      <c r="B648" s="91"/>
      <c r="C648" s="90" t="s">
        <v>1404</v>
      </c>
      <c r="D648" s="92" t="s">
        <v>1971</v>
      </c>
      <c r="E648" s="92" t="s">
        <v>2048</v>
      </c>
      <c r="F648" s="92" t="s">
        <v>1978</v>
      </c>
      <c r="G648" s="93">
        <v>25</v>
      </c>
      <c r="H648" s="93">
        <v>4.1666666666666661</v>
      </c>
      <c r="I648" s="93">
        <v>8.3333333333333997</v>
      </c>
      <c r="J648" s="94">
        <v>16.670000000000002</v>
      </c>
    </row>
    <row r="649" spans="1:10" ht="22.5">
      <c r="A649" s="90">
        <v>642</v>
      </c>
      <c r="B649" s="91"/>
      <c r="C649" s="90" t="s">
        <v>1404</v>
      </c>
      <c r="D649" s="92" t="s">
        <v>1971</v>
      </c>
      <c r="E649" s="92" t="s">
        <v>2049</v>
      </c>
      <c r="F649" s="92" t="s">
        <v>1978</v>
      </c>
      <c r="G649" s="93">
        <v>25</v>
      </c>
      <c r="H649" s="93">
        <v>4.1666666666666661</v>
      </c>
      <c r="I649" s="93">
        <v>8.3333333333333997</v>
      </c>
      <c r="J649" s="94">
        <v>16.670000000000002</v>
      </c>
    </row>
    <row r="650" spans="1:10" ht="22.5">
      <c r="A650" s="90">
        <v>643</v>
      </c>
      <c r="B650" s="91"/>
      <c r="C650" s="90" t="s">
        <v>1404</v>
      </c>
      <c r="D650" s="92" t="s">
        <v>1971</v>
      </c>
      <c r="E650" s="92" t="s">
        <v>2050</v>
      </c>
      <c r="F650" s="92" t="s">
        <v>1978</v>
      </c>
      <c r="G650" s="93">
        <v>25</v>
      </c>
      <c r="H650" s="93">
        <v>4.1666666666666661</v>
      </c>
      <c r="I650" s="93">
        <v>8.3333333333333997</v>
      </c>
      <c r="J650" s="94">
        <v>16.670000000000002</v>
      </c>
    </row>
    <row r="651" spans="1:10" ht="22.5">
      <c r="A651" s="90">
        <v>644</v>
      </c>
      <c r="B651" s="91"/>
      <c r="C651" s="90" t="s">
        <v>1404</v>
      </c>
      <c r="D651" s="92" t="s">
        <v>1971</v>
      </c>
      <c r="E651" s="92" t="s">
        <v>2051</v>
      </c>
      <c r="F651" s="92" t="s">
        <v>1978</v>
      </c>
      <c r="G651" s="93">
        <v>25</v>
      </c>
      <c r="H651" s="93">
        <v>4.1666666666666661</v>
      </c>
      <c r="I651" s="93">
        <v>8.3333333333333997</v>
      </c>
      <c r="J651" s="94">
        <v>16.670000000000002</v>
      </c>
    </row>
    <row r="652" spans="1:10" ht="22.5">
      <c r="A652" s="90">
        <v>645</v>
      </c>
      <c r="B652" s="91"/>
      <c r="C652" s="90" t="s">
        <v>1404</v>
      </c>
      <c r="D652" s="92" t="s">
        <v>1971</v>
      </c>
      <c r="E652" s="92" t="s">
        <v>2052</v>
      </c>
      <c r="F652" s="92" t="s">
        <v>1978</v>
      </c>
      <c r="G652" s="93">
        <v>25</v>
      </c>
      <c r="H652" s="93">
        <v>4.1666666666666661</v>
      </c>
      <c r="I652" s="93">
        <v>8.3333333333333997</v>
      </c>
      <c r="J652" s="94">
        <v>16.670000000000002</v>
      </c>
    </row>
    <row r="653" spans="1:10" ht="22.5">
      <c r="A653" s="90">
        <v>646</v>
      </c>
      <c r="B653" s="91"/>
      <c r="C653" s="90" t="s">
        <v>1404</v>
      </c>
      <c r="D653" s="92" t="s">
        <v>1971</v>
      </c>
      <c r="E653" s="92" t="s">
        <v>2053</v>
      </c>
      <c r="F653" s="92" t="s">
        <v>1978</v>
      </c>
      <c r="G653" s="93">
        <v>25</v>
      </c>
      <c r="H653" s="93">
        <v>4.1666666666666661</v>
      </c>
      <c r="I653" s="93">
        <v>8.3333333333333997</v>
      </c>
      <c r="J653" s="94">
        <v>16.670000000000002</v>
      </c>
    </row>
    <row r="654" spans="1:10" ht="22.5">
      <c r="A654" s="90">
        <v>647</v>
      </c>
      <c r="B654" s="91"/>
      <c r="C654" s="90" t="s">
        <v>1404</v>
      </c>
      <c r="D654" s="92" t="s">
        <v>1971</v>
      </c>
      <c r="E654" s="92" t="s">
        <v>2054</v>
      </c>
      <c r="F654" s="92" t="s">
        <v>1978</v>
      </c>
      <c r="G654" s="93">
        <v>25</v>
      </c>
      <c r="H654" s="93">
        <v>4.1666666666666661</v>
      </c>
      <c r="I654" s="93">
        <v>8.3333333333333997</v>
      </c>
      <c r="J654" s="94">
        <v>16.670000000000002</v>
      </c>
    </row>
    <row r="655" spans="1:10" ht="22.5">
      <c r="A655" s="90">
        <v>648</v>
      </c>
      <c r="B655" s="91"/>
      <c r="C655" s="90" t="s">
        <v>1404</v>
      </c>
      <c r="D655" s="92" t="s">
        <v>1971</v>
      </c>
      <c r="E655" s="92" t="s">
        <v>2055</v>
      </c>
      <c r="F655" s="92" t="s">
        <v>1978</v>
      </c>
      <c r="G655" s="93">
        <v>25</v>
      </c>
      <c r="H655" s="93">
        <v>4.1666666666666661</v>
      </c>
      <c r="I655" s="93">
        <v>8.3333333333333997</v>
      </c>
      <c r="J655" s="94">
        <v>16.670000000000002</v>
      </c>
    </row>
    <row r="656" spans="1:10" ht="22.5">
      <c r="A656" s="90">
        <v>649</v>
      </c>
      <c r="B656" s="91"/>
      <c r="C656" s="90" t="s">
        <v>1404</v>
      </c>
      <c r="D656" s="92" t="s">
        <v>1971</v>
      </c>
      <c r="E656" s="92" t="s">
        <v>2056</v>
      </c>
      <c r="F656" s="92" t="s">
        <v>1978</v>
      </c>
      <c r="G656" s="93">
        <v>25</v>
      </c>
      <c r="H656" s="93">
        <v>4.1666666666666661</v>
      </c>
      <c r="I656" s="93">
        <v>8.3333333333333997</v>
      </c>
      <c r="J656" s="94">
        <v>16.670000000000002</v>
      </c>
    </row>
    <row r="657" spans="1:10" ht="22.5">
      <c r="A657" s="90">
        <v>650</v>
      </c>
      <c r="B657" s="91"/>
      <c r="C657" s="90" t="s">
        <v>1404</v>
      </c>
      <c r="D657" s="92" t="s">
        <v>1971</v>
      </c>
      <c r="E657" s="92" t="s">
        <v>2057</v>
      </c>
      <c r="F657" s="92" t="s">
        <v>1978</v>
      </c>
      <c r="G657" s="93">
        <v>25</v>
      </c>
      <c r="H657" s="93">
        <v>4.1666666666666661</v>
      </c>
      <c r="I657" s="93">
        <v>8.3333333333333997</v>
      </c>
      <c r="J657" s="94">
        <v>16.670000000000002</v>
      </c>
    </row>
    <row r="658" spans="1:10" ht="22.5">
      <c r="A658" s="90">
        <v>651</v>
      </c>
      <c r="B658" s="91"/>
      <c r="C658" s="90" t="s">
        <v>1404</v>
      </c>
      <c r="D658" s="92" t="s">
        <v>1971</v>
      </c>
      <c r="E658" s="92" t="s">
        <v>2058</v>
      </c>
      <c r="F658" s="92" t="s">
        <v>1978</v>
      </c>
      <c r="G658" s="93">
        <v>25</v>
      </c>
      <c r="H658" s="93">
        <v>4.1666666666666661</v>
      </c>
      <c r="I658" s="93">
        <v>8.3333333333333997</v>
      </c>
      <c r="J658" s="94">
        <v>16.670000000000002</v>
      </c>
    </row>
    <row r="659" spans="1:10" ht="22.5">
      <c r="A659" s="90">
        <v>652</v>
      </c>
      <c r="B659" s="91"/>
      <c r="C659" s="90" t="s">
        <v>1404</v>
      </c>
      <c r="D659" s="92" t="s">
        <v>1971</v>
      </c>
      <c r="E659" s="92" t="s">
        <v>2059</v>
      </c>
      <c r="F659" s="92" t="s">
        <v>1978</v>
      </c>
      <c r="G659" s="93">
        <v>25</v>
      </c>
      <c r="H659" s="93">
        <v>4.1666666666666661</v>
      </c>
      <c r="I659" s="93">
        <v>8.3333333333333997</v>
      </c>
      <c r="J659" s="94">
        <v>16.670000000000002</v>
      </c>
    </row>
    <row r="660" spans="1:10" ht="22.5">
      <c r="A660" s="90">
        <v>653</v>
      </c>
      <c r="B660" s="91"/>
      <c r="C660" s="90" t="s">
        <v>1404</v>
      </c>
      <c r="D660" s="92" t="s">
        <v>1971</v>
      </c>
      <c r="E660" s="92" t="s">
        <v>2060</v>
      </c>
      <c r="F660" s="92" t="s">
        <v>1978</v>
      </c>
      <c r="G660" s="93">
        <v>25</v>
      </c>
      <c r="H660" s="93">
        <v>4.1666666666666661</v>
      </c>
      <c r="I660" s="93">
        <v>8.3333333333333997</v>
      </c>
      <c r="J660" s="94">
        <v>16.670000000000002</v>
      </c>
    </row>
    <row r="661" spans="1:10" ht="22.5">
      <c r="A661" s="90">
        <v>654</v>
      </c>
      <c r="B661" s="91"/>
      <c r="C661" s="90" t="s">
        <v>1404</v>
      </c>
      <c r="D661" s="92" t="s">
        <v>1971</v>
      </c>
      <c r="E661" s="92" t="s">
        <v>2061</v>
      </c>
      <c r="F661" s="92" t="s">
        <v>1978</v>
      </c>
      <c r="G661" s="93">
        <v>25</v>
      </c>
      <c r="H661" s="93">
        <v>4.1666666666666661</v>
      </c>
      <c r="I661" s="93">
        <v>8.3333333333333997</v>
      </c>
      <c r="J661" s="94">
        <v>16.670000000000002</v>
      </c>
    </row>
    <row r="662" spans="1:10" ht="22.5">
      <c r="A662" s="90">
        <v>655</v>
      </c>
      <c r="B662" s="91"/>
      <c r="C662" s="90" t="s">
        <v>1404</v>
      </c>
      <c r="D662" s="92" t="s">
        <v>1971</v>
      </c>
      <c r="E662" s="92" t="s">
        <v>2062</v>
      </c>
      <c r="F662" s="92" t="s">
        <v>1978</v>
      </c>
      <c r="G662" s="93">
        <v>25</v>
      </c>
      <c r="H662" s="93">
        <v>4.1666666666666661</v>
      </c>
      <c r="I662" s="93">
        <v>8.3333333333333997</v>
      </c>
      <c r="J662" s="94">
        <v>16.670000000000002</v>
      </c>
    </row>
    <row r="663" spans="1:10" ht="22.5">
      <c r="A663" s="90">
        <v>656</v>
      </c>
      <c r="B663" s="91"/>
      <c r="C663" s="90" t="s">
        <v>1404</v>
      </c>
      <c r="D663" s="92" t="s">
        <v>1971</v>
      </c>
      <c r="E663" s="92" t="s">
        <v>2063</v>
      </c>
      <c r="F663" s="92" t="s">
        <v>1978</v>
      </c>
      <c r="G663" s="93">
        <v>25</v>
      </c>
      <c r="H663" s="93">
        <v>4.1666666666666661</v>
      </c>
      <c r="I663" s="93">
        <v>8.3333333333333997</v>
      </c>
      <c r="J663" s="94">
        <v>16.670000000000002</v>
      </c>
    </row>
    <row r="664" spans="1:10" ht="22.5">
      <c r="A664" s="90">
        <v>657</v>
      </c>
      <c r="B664" s="91"/>
      <c r="C664" s="90" t="s">
        <v>1404</v>
      </c>
      <c r="D664" s="92" t="s">
        <v>1971</v>
      </c>
      <c r="E664" s="92" t="s">
        <v>2064</v>
      </c>
      <c r="F664" s="92" t="s">
        <v>1978</v>
      </c>
      <c r="G664" s="93">
        <v>25</v>
      </c>
      <c r="H664" s="93">
        <v>4.1666666666666661</v>
      </c>
      <c r="I664" s="93">
        <v>8.3333333333333997</v>
      </c>
      <c r="J664" s="94">
        <v>16.670000000000002</v>
      </c>
    </row>
    <row r="665" spans="1:10" ht="22.5">
      <c r="A665" s="90">
        <v>658</v>
      </c>
      <c r="B665" s="91"/>
      <c r="C665" s="90" t="s">
        <v>1525</v>
      </c>
      <c r="D665" s="92" t="s">
        <v>1971</v>
      </c>
      <c r="E665" s="92" t="s">
        <v>2065</v>
      </c>
      <c r="F665" s="92" t="s">
        <v>1978</v>
      </c>
      <c r="G665" s="93">
        <v>50</v>
      </c>
      <c r="H665" s="93">
        <v>8.3333333333333321</v>
      </c>
      <c r="I665" s="93">
        <v>16.6666666666666</v>
      </c>
      <c r="J665" s="94">
        <v>33.33</v>
      </c>
    </row>
    <row r="666" spans="1:10" ht="22.5">
      <c r="A666" s="90">
        <v>659</v>
      </c>
      <c r="B666" s="91"/>
      <c r="C666" s="90" t="s">
        <v>1525</v>
      </c>
      <c r="D666" s="92" t="s">
        <v>1971</v>
      </c>
      <c r="E666" s="92" t="s">
        <v>2066</v>
      </c>
      <c r="F666" s="92" t="s">
        <v>1978</v>
      </c>
      <c r="G666" s="93">
        <v>50</v>
      </c>
      <c r="H666" s="93">
        <v>8.3333333333333321</v>
      </c>
      <c r="I666" s="93">
        <v>16.6666666666666</v>
      </c>
      <c r="J666" s="94">
        <v>33.33</v>
      </c>
    </row>
    <row r="667" spans="1:10" ht="22.5">
      <c r="A667" s="90">
        <v>660</v>
      </c>
      <c r="B667" s="91"/>
      <c r="C667" s="90" t="s">
        <v>1525</v>
      </c>
      <c r="D667" s="92" t="s">
        <v>1971</v>
      </c>
      <c r="E667" s="92" t="s">
        <v>2067</v>
      </c>
      <c r="F667" s="92" t="s">
        <v>1978</v>
      </c>
      <c r="G667" s="93">
        <v>50</v>
      </c>
      <c r="H667" s="93">
        <v>8.3333333333333321</v>
      </c>
      <c r="I667" s="93">
        <v>16.6666666666666</v>
      </c>
      <c r="J667" s="94">
        <v>33.33</v>
      </c>
    </row>
    <row r="668" spans="1:10" ht="22.5">
      <c r="A668" s="90">
        <v>661</v>
      </c>
      <c r="B668" s="91"/>
      <c r="C668" s="90" t="s">
        <v>1525</v>
      </c>
      <c r="D668" s="92" t="s">
        <v>1971</v>
      </c>
      <c r="E668" s="92" t="s">
        <v>2068</v>
      </c>
      <c r="F668" s="92" t="s">
        <v>1978</v>
      </c>
      <c r="G668" s="93">
        <v>50</v>
      </c>
      <c r="H668" s="93">
        <v>8.3333333333333321</v>
      </c>
      <c r="I668" s="93">
        <v>16.6666666666666</v>
      </c>
      <c r="J668" s="94">
        <v>33.33</v>
      </c>
    </row>
    <row r="669" spans="1:10" ht="22.5">
      <c r="A669" s="90">
        <v>662</v>
      </c>
      <c r="B669" s="91"/>
      <c r="C669" s="90" t="s">
        <v>1525</v>
      </c>
      <c r="D669" s="92" t="s">
        <v>1971</v>
      </c>
      <c r="E669" s="92" t="s">
        <v>2069</v>
      </c>
      <c r="F669" s="92" t="s">
        <v>1978</v>
      </c>
      <c r="G669" s="93">
        <v>50</v>
      </c>
      <c r="H669" s="93">
        <v>8.3333333333333321</v>
      </c>
      <c r="I669" s="93">
        <v>16.6666666666666</v>
      </c>
      <c r="J669" s="94">
        <v>33.33</v>
      </c>
    </row>
    <row r="670" spans="1:10" ht="22.5">
      <c r="A670" s="90">
        <v>663</v>
      </c>
      <c r="B670" s="91"/>
      <c r="C670" s="90" t="s">
        <v>1525</v>
      </c>
      <c r="D670" s="92" t="s">
        <v>1971</v>
      </c>
      <c r="E670" s="92" t="s">
        <v>2070</v>
      </c>
      <c r="F670" s="92" t="s">
        <v>1978</v>
      </c>
      <c r="G670" s="93">
        <v>50</v>
      </c>
      <c r="H670" s="93">
        <v>8.3333333333333321</v>
      </c>
      <c r="I670" s="93">
        <v>16.6666666666666</v>
      </c>
      <c r="J670" s="94">
        <v>33.33</v>
      </c>
    </row>
    <row r="671" spans="1:10" ht="22.5">
      <c r="A671" s="90">
        <v>664</v>
      </c>
      <c r="B671" s="91"/>
      <c r="C671" s="90" t="s">
        <v>1525</v>
      </c>
      <c r="D671" s="92" t="s">
        <v>1971</v>
      </c>
      <c r="E671" s="92" t="s">
        <v>2071</v>
      </c>
      <c r="F671" s="92" t="s">
        <v>1978</v>
      </c>
      <c r="G671" s="93">
        <v>50</v>
      </c>
      <c r="H671" s="93">
        <v>8.3333333333333321</v>
      </c>
      <c r="I671" s="93">
        <v>16.6666666666666</v>
      </c>
      <c r="J671" s="94">
        <v>33.33</v>
      </c>
    </row>
    <row r="672" spans="1:10" ht="22.5">
      <c r="A672" s="90">
        <v>665</v>
      </c>
      <c r="B672" s="91"/>
      <c r="C672" s="90" t="s">
        <v>1525</v>
      </c>
      <c r="D672" s="92" t="s">
        <v>1971</v>
      </c>
      <c r="E672" s="92" t="s">
        <v>2072</v>
      </c>
      <c r="F672" s="92" t="s">
        <v>1978</v>
      </c>
      <c r="G672" s="93">
        <v>50</v>
      </c>
      <c r="H672" s="93">
        <v>8.3333333333333321</v>
      </c>
      <c r="I672" s="93">
        <v>16.6666666666666</v>
      </c>
      <c r="J672" s="94">
        <v>33.33</v>
      </c>
    </row>
    <row r="673" spans="1:10" ht="22.5">
      <c r="A673" s="90">
        <v>666</v>
      </c>
      <c r="B673" s="91"/>
      <c r="C673" s="90" t="s">
        <v>1525</v>
      </c>
      <c r="D673" s="92" t="s">
        <v>1971</v>
      </c>
      <c r="E673" s="92" t="s">
        <v>2073</v>
      </c>
      <c r="F673" s="92" t="s">
        <v>1978</v>
      </c>
      <c r="G673" s="93">
        <v>50</v>
      </c>
      <c r="H673" s="93">
        <v>8.3333333333333321</v>
      </c>
      <c r="I673" s="93">
        <v>16.6666666666666</v>
      </c>
      <c r="J673" s="94">
        <v>33.33</v>
      </c>
    </row>
    <row r="674" spans="1:10" ht="22.5">
      <c r="A674" s="90">
        <v>667</v>
      </c>
      <c r="B674" s="91"/>
      <c r="C674" s="90" t="s">
        <v>1525</v>
      </c>
      <c r="D674" s="92" t="s">
        <v>1971</v>
      </c>
      <c r="E674" s="92" t="s">
        <v>2074</v>
      </c>
      <c r="F674" s="92" t="s">
        <v>1978</v>
      </c>
      <c r="G674" s="93">
        <v>50</v>
      </c>
      <c r="H674" s="93">
        <v>8.3333333333333321</v>
      </c>
      <c r="I674" s="93">
        <v>16.6666666666666</v>
      </c>
      <c r="J674" s="94">
        <v>33.33</v>
      </c>
    </row>
    <row r="675" spans="1:10" ht="22.5">
      <c r="A675" s="90">
        <v>668</v>
      </c>
      <c r="B675" s="91"/>
      <c r="C675" s="90" t="s">
        <v>1525</v>
      </c>
      <c r="D675" s="92" t="s">
        <v>1971</v>
      </c>
      <c r="E675" s="92" t="s">
        <v>2075</v>
      </c>
      <c r="F675" s="92" t="s">
        <v>1978</v>
      </c>
      <c r="G675" s="93">
        <v>50</v>
      </c>
      <c r="H675" s="93">
        <v>8.3333333333333321</v>
      </c>
      <c r="I675" s="93">
        <v>16.6666666666666</v>
      </c>
      <c r="J675" s="94">
        <v>33.33</v>
      </c>
    </row>
    <row r="676" spans="1:10" ht="22.5">
      <c r="A676" s="90">
        <v>669</v>
      </c>
      <c r="B676" s="91"/>
      <c r="C676" s="90" t="s">
        <v>1525</v>
      </c>
      <c r="D676" s="92" t="s">
        <v>1971</v>
      </c>
      <c r="E676" s="92" t="s">
        <v>2076</v>
      </c>
      <c r="F676" s="92" t="s">
        <v>1978</v>
      </c>
      <c r="G676" s="93">
        <v>50</v>
      </c>
      <c r="H676" s="93">
        <v>8.3333333333333321</v>
      </c>
      <c r="I676" s="93">
        <v>16.6666666666666</v>
      </c>
      <c r="J676" s="94">
        <v>33.33</v>
      </c>
    </row>
    <row r="677" spans="1:10" ht="22.5">
      <c r="A677" s="90">
        <v>670</v>
      </c>
      <c r="B677" s="91"/>
      <c r="C677" s="90" t="s">
        <v>1525</v>
      </c>
      <c r="D677" s="92" t="s">
        <v>1971</v>
      </c>
      <c r="E677" s="92" t="s">
        <v>2077</v>
      </c>
      <c r="F677" s="92" t="s">
        <v>1978</v>
      </c>
      <c r="G677" s="93">
        <v>50</v>
      </c>
      <c r="H677" s="93">
        <v>8.3333333333333321</v>
      </c>
      <c r="I677" s="93">
        <v>16.6666666666666</v>
      </c>
      <c r="J677" s="94">
        <v>33.33</v>
      </c>
    </row>
    <row r="678" spans="1:10" ht="22.5">
      <c r="A678" s="90">
        <v>671</v>
      </c>
      <c r="B678" s="91"/>
      <c r="C678" s="90" t="s">
        <v>1525</v>
      </c>
      <c r="D678" s="92" t="s">
        <v>1971</v>
      </c>
      <c r="E678" s="92" t="s">
        <v>2078</v>
      </c>
      <c r="F678" s="92" t="s">
        <v>1978</v>
      </c>
      <c r="G678" s="93">
        <v>50</v>
      </c>
      <c r="H678" s="93">
        <v>8.3333333333333321</v>
      </c>
      <c r="I678" s="93">
        <v>16.6666666666666</v>
      </c>
      <c r="J678" s="94">
        <v>33.33</v>
      </c>
    </row>
    <row r="679" spans="1:10" ht="22.5">
      <c r="A679" s="90">
        <v>672</v>
      </c>
      <c r="B679" s="91"/>
      <c r="C679" s="90" t="s">
        <v>1525</v>
      </c>
      <c r="D679" s="92" t="s">
        <v>1971</v>
      </c>
      <c r="E679" s="92" t="s">
        <v>2079</v>
      </c>
      <c r="F679" s="92" t="s">
        <v>1978</v>
      </c>
      <c r="G679" s="93">
        <v>50</v>
      </c>
      <c r="H679" s="93">
        <v>8.3333333333333321</v>
      </c>
      <c r="I679" s="93">
        <v>16.6666666666666</v>
      </c>
      <c r="J679" s="94">
        <v>33.33</v>
      </c>
    </row>
    <row r="680" spans="1:10" ht="22.5">
      <c r="A680" s="90">
        <v>673</v>
      </c>
      <c r="B680" s="91"/>
      <c r="C680" s="90" t="s">
        <v>1525</v>
      </c>
      <c r="D680" s="92" t="s">
        <v>1971</v>
      </c>
      <c r="E680" s="92" t="s">
        <v>2080</v>
      </c>
      <c r="F680" s="92" t="s">
        <v>1978</v>
      </c>
      <c r="G680" s="93">
        <v>50</v>
      </c>
      <c r="H680" s="93">
        <v>8.3333333333333321</v>
      </c>
      <c r="I680" s="93">
        <v>16.6666666666666</v>
      </c>
      <c r="J680" s="94">
        <v>33.33</v>
      </c>
    </row>
    <row r="681" spans="1:10" ht="22.5">
      <c r="A681" s="90">
        <v>674</v>
      </c>
      <c r="B681" s="91"/>
      <c r="C681" s="90" t="s">
        <v>1525</v>
      </c>
      <c r="D681" s="92" t="s">
        <v>1971</v>
      </c>
      <c r="E681" s="92" t="s">
        <v>2081</v>
      </c>
      <c r="F681" s="92" t="s">
        <v>1978</v>
      </c>
      <c r="G681" s="93">
        <v>50</v>
      </c>
      <c r="H681" s="93">
        <v>8.3333333333333321</v>
      </c>
      <c r="I681" s="93">
        <v>16.6666666666666</v>
      </c>
      <c r="J681" s="94">
        <v>33.33</v>
      </c>
    </row>
    <row r="682" spans="1:10" ht="22.5">
      <c r="A682" s="90">
        <v>675</v>
      </c>
      <c r="B682" s="91"/>
      <c r="C682" s="90" t="s">
        <v>1525</v>
      </c>
      <c r="D682" s="92" t="s">
        <v>1971</v>
      </c>
      <c r="E682" s="92" t="s">
        <v>2082</v>
      </c>
      <c r="F682" s="92" t="s">
        <v>1978</v>
      </c>
      <c r="G682" s="93">
        <v>50</v>
      </c>
      <c r="H682" s="93">
        <v>8.3333333333333321</v>
      </c>
      <c r="I682" s="93">
        <v>16.6666666666666</v>
      </c>
      <c r="J682" s="94">
        <v>33.33</v>
      </c>
    </row>
    <row r="683" spans="1:10" ht="22.5">
      <c r="A683" s="90">
        <v>676</v>
      </c>
      <c r="B683" s="91"/>
      <c r="C683" s="90" t="s">
        <v>1525</v>
      </c>
      <c r="D683" s="92" t="s">
        <v>1971</v>
      </c>
      <c r="E683" s="92" t="s">
        <v>2083</v>
      </c>
      <c r="F683" s="92" t="s">
        <v>1978</v>
      </c>
      <c r="G683" s="93">
        <v>50</v>
      </c>
      <c r="H683" s="93">
        <v>8.3333333333333321</v>
      </c>
      <c r="I683" s="93">
        <v>16.6666666666666</v>
      </c>
      <c r="J683" s="94">
        <v>33.33</v>
      </c>
    </row>
    <row r="684" spans="1:10" ht="22.5">
      <c r="A684" s="90">
        <v>677</v>
      </c>
      <c r="B684" s="91"/>
      <c r="C684" s="90" t="s">
        <v>1525</v>
      </c>
      <c r="D684" s="92" t="s">
        <v>1971</v>
      </c>
      <c r="E684" s="92" t="s">
        <v>2084</v>
      </c>
      <c r="F684" s="92" t="s">
        <v>1978</v>
      </c>
      <c r="G684" s="93">
        <v>50</v>
      </c>
      <c r="H684" s="93">
        <v>8.3333333333333321</v>
      </c>
      <c r="I684" s="93">
        <v>16.6666666666666</v>
      </c>
      <c r="J684" s="94">
        <v>33.33</v>
      </c>
    </row>
    <row r="685" spans="1:10" ht="22.5">
      <c r="A685" s="90">
        <v>678</v>
      </c>
      <c r="B685" s="91"/>
      <c r="C685" s="90" t="s">
        <v>1525</v>
      </c>
      <c r="D685" s="92" t="s">
        <v>1971</v>
      </c>
      <c r="E685" s="92" t="s">
        <v>2085</v>
      </c>
      <c r="F685" s="92" t="s">
        <v>1978</v>
      </c>
      <c r="G685" s="93">
        <v>50</v>
      </c>
      <c r="H685" s="93">
        <v>8.3333333333333321</v>
      </c>
      <c r="I685" s="93">
        <v>16.6666666666666</v>
      </c>
      <c r="J685" s="94">
        <v>33.33</v>
      </c>
    </row>
    <row r="686" spans="1:10" ht="22.5">
      <c r="A686" s="90">
        <v>679</v>
      </c>
      <c r="B686" s="91"/>
      <c r="C686" s="90" t="s">
        <v>1525</v>
      </c>
      <c r="D686" s="92" t="s">
        <v>1971</v>
      </c>
      <c r="E686" s="92" t="s">
        <v>2086</v>
      </c>
      <c r="F686" s="92" t="s">
        <v>1978</v>
      </c>
      <c r="G686" s="93">
        <v>50</v>
      </c>
      <c r="H686" s="93">
        <v>8.3333333333333321</v>
      </c>
      <c r="I686" s="93">
        <v>16.6666666666666</v>
      </c>
      <c r="J686" s="94">
        <v>33.33</v>
      </c>
    </row>
    <row r="687" spans="1:10" ht="22.5">
      <c r="A687" s="90">
        <v>680</v>
      </c>
      <c r="B687" s="91"/>
      <c r="C687" s="90" t="s">
        <v>1525</v>
      </c>
      <c r="D687" s="92" t="s">
        <v>1971</v>
      </c>
      <c r="E687" s="92" t="s">
        <v>2087</v>
      </c>
      <c r="F687" s="92" t="s">
        <v>1978</v>
      </c>
      <c r="G687" s="93">
        <v>50</v>
      </c>
      <c r="H687" s="93">
        <v>8.3333333333333321</v>
      </c>
      <c r="I687" s="93">
        <v>16.6666666666666</v>
      </c>
      <c r="J687" s="94">
        <v>33.33</v>
      </c>
    </row>
    <row r="688" spans="1:10" ht="22.5">
      <c r="A688" s="90">
        <v>681</v>
      </c>
      <c r="B688" s="91"/>
      <c r="C688" s="90" t="s">
        <v>1525</v>
      </c>
      <c r="D688" s="92" t="s">
        <v>1971</v>
      </c>
      <c r="E688" s="92" t="s">
        <v>2088</v>
      </c>
      <c r="F688" s="92" t="s">
        <v>1978</v>
      </c>
      <c r="G688" s="93">
        <v>50</v>
      </c>
      <c r="H688" s="93">
        <v>8.3333333333333321</v>
      </c>
      <c r="I688" s="93">
        <v>16.6666666666666</v>
      </c>
      <c r="J688" s="94">
        <v>33.33</v>
      </c>
    </row>
    <row r="689" spans="1:10" ht="22.5">
      <c r="A689" s="90">
        <v>682</v>
      </c>
      <c r="B689" s="91"/>
      <c r="C689" s="90" t="s">
        <v>1525</v>
      </c>
      <c r="D689" s="92" t="s">
        <v>1971</v>
      </c>
      <c r="E689" s="92" t="s">
        <v>2089</v>
      </c>
      <c r="F689" s="92" t="s">
        <v>1978</v>
      </c>
      <c r="G689" s="93">
        <v>50</v>
      </c>
      <c r="H689" s="93">
        <v>8.3333333333333321</v>
      </c>
      <c r="I689" s="93">
        <v>16.6666666666666</v>
      </c>
      <c r="J689" s="94">
        <v>33.33</v>
      </c>
    </row>
    <row r="690" spans="1:10" ht="22.5">
      <c r="A690" s="90">
        <v>683</v>
      </c>
      <c r="B690" s="91"/>
      <c r="C690" s="90" t="s">
        <v>1525</v>
      </c>
      <c r="D690" s="92" t="s">
        <v>1971</v>
      </c>
      <c r="E690" s="92" t="s">
        <v>2090</v>
      </c>
      <c r="F690" s="92" t="s">
        <v>1978</v>
      </c>
      <c r="G690" s="93">
        <v>50</v>
      </c>
      <c r="H690" s="93">
        <v>8.3333333333333321</v>
      </c>
      <c r="I690" s="93">
        <v>16.6666666666666</v>
      </c>
      <c r="J690" s="94">
        <v>33.33</v>
      </c>
    </row>
    <row r="691" spans="1:10" ht="22.5">
      <c r="A691" s="90">
        <v>684</v>
      </c>
      <c r="B691" s="91"/>
      <c r="C691" s="90" t="s">
        <v>1525</v>
      </c>
      <c r="D691" s="92" t="s">
        <v>1971</v>
      </c>
      <c r="E691" s="92" t="s">
        <v>2091</v>
      </c>
      <c r="F691" s="92" t="s">
        <v>1978</v>
      </c>
      <c r="G691" s="93">
        <v>50</v>
      </c>
      <c r="H691" s="93">
        <v>8.3333333333333321</v>
      </c>
      <c r="I691" s="93">
        <v>16.6666666666666</v>
      </c>
      <c r="J691" s="94">
        <v>33.33</v>
      </c>
    </row>
    <row r="692" spans="1:10" ht="22.5">
      <c r="A692" s="90">
        <v>685</v>
      </c>
      <c r="B692" s="91"/>
      <c r="C692" s="90" t="s">
        <v>1525</v>
      </c>
      <c r="D692" s="92" t="s">
        <v>1971</v>
      </c>
      <c r="E692" s="92" t="s">
        <v>2092</v>
      </c>
      <c r="F692" s="92" t="s">
        <v>1978</v>
      </c>
      <c r="G692" s="93">
        <v>50</v>
      </c>
      <c r="H692" s="93">
        <v>8.3333333333333321</v>
      </c>
      <c r="I692" s="93">
        <v>16.6666666666666</v>
      </c>
      <c r="J692" s="94">
        <v>33.33</v>
      </c>
    </row>
    <row r="693" spans="1:10" ht="22.5">
      <c r="A693" s="90">
        <v>686</v>
      </c>
      <c r="B693" s="91"/>
      <c r="C693" s="90" t="s">
        <v>1525</v>
      </c>
      <c r="D693" s="92" t="s">
        <v>1971</v>
      </c>
      <c r="E693" s="92" t="s">
        <v>2093</v>
      </c>
      <c r="F693" s="92" t="s">
        <v>1978</v>
      </c>
      <c r="G693" s="93">
        <v>50</v>
      </c>
      <c r="H693" s="93">
        <v>8.3333333333333321</v>
      </c>
      <c r="I693" s="93">
        <v>16.6666666666666</v>
      </c>
      <c r="J693" s="94">
        <v>33.33</v>
      </c>
    </row>
    <row r="694" spans="1:10" ht="22.5">
      <c r="A694" s="90">
        <v>687</v>
      </c>
      <c r="B694" s="91"/>
      <c r="C694" s="90" t="s">
        <v>1525</v>
      </c>
      <c r="D694" s="92" t="s">
        <v>1971</v>
      </c>
      <c r="E694" s="92" t="s">
        <v>2094</v>
      </c>
      <c r="F694" s="92" t="s">
        <v>1978</v>
      </c>
      <c r="G694" s="93">
        <v>50</v>
      </c>
      <c r="H694" s="93">
        <v>8.3333333333333321</v>
      </c>
      <c r="I694" s="93">
        <v>16.6666666666666</v>
      </c>
      <c r="J694" s="94">
        <v>33.33</v>
      </c>
    </row>
    <row r="695" spans="1:10" ht="22.5">
      <c r="A695" s="90">
        <v>688</v>
      </c>
      <c r="B695" s="91"/>
      <c r="C695" s="90" t="s">
        <v>1525</v>
      </c>
      <c r="D695" s="92" t="s">
        <v>1971</v>
      </c>
      <c r="E695" s="92" t="s">
        <v>2095</v>
      </c>
      <c r="F695" s="92" t="s">
        <v>1978</v>
      </c>
      <c r="G695" s="93">
        <v>50</v>
      </c>
      <c r="H695" s="93">
        <v>8.3333333333333321</v>
      </c>
      <c r="I695" s="93">
        <v>16.6666666666666</v>
      </c>
      <c r="J695" s="94">
        <v>33.33</v>
      </c>
    </row>
    <row r="696" spans="1:10" ht="22.5">
      <c r="A696" s="90">
        <v>689</v>
      </c>
      <c r="B696" s="91"/>
      <c r="C696" s="90" t="s">
        <v>1525</v>
      </c>
      <c r="D696" s="92" t="s">
        <v>1971</v>
      </c>
      <c r="E696" s="92" t="s">
        <v>2096</v>
      </c>
      <c r="F696" s="92" t="s">
        <v>1978</v>
      </c>
      <c r="G696" s="93">
        <v>50</v>
      </c>
      <c r="H696" s="93">
        <v>8.3333333333333321</v>
      </c>
      <c r="I696" s="93">
        <v>16.6666666666666</v>
      </c>
      <c r="J696" s="94">
        <v>33.33</v>
      </c>
    </row>
    <row r="697" spans="1:10" ht="22.5">
      <c r="A697" s="90">
        <v>690</v>
      </c>
      <c r="B697" s="91"/>
      <c r="C697" s="90" t="s">
        <v>1525</v>
      </c>
      <c r="D697" s="92" t="s">
        <v>1971</v>
      </c>
      <c r="E697" s="92" t="s">
        <v>2097</v>
      </c>
      <c r="F697" s="92" t="s">
        <v>1978</v>
      </c>
      <c r="G697" s="93">
        <v>50</v>
      </c>
      <c r="H697" s="93">
        <v>8.3333333333333321</v>
      </c>
      <c r="I697" s="93">
        <v>16.6666666666666</v>
      </c>
      <c r="J697" s="94">
        <v>33.33</v>
      </c>
    </row>
    <row r="698" spans="1:10" ht="22.5">
      <c r="A698" s="90">
        <v>691</v>
      </c>
      <c r="B698" s="91"/>
      <c r="C698" s="90" t="s">
        <v>1525</v>
      </c>
      <c r="D698" s="92" t="s">
        <v>1971</v>
      </c>
      <c r="E698" s="92" t="s">
        <v>2098</v>
      </c>
      <c r="F698" s="92" t="s">
        <v>1978</v>
      </c>
      <c r="G698" s="93">
        <v>50</v>
      </c>
      <c r="H698" s="93">
        <v>8.3333333333333321</v>
      </c>
      <c r="I698" s="93">
        <v>16.6666666666666</v>
      </c>
      <c r="J698" s="94">
        <v>33.33</v>
      </c>
    </row>
    <row r="699" spans="1:10" ht="22.5">
      <c r="A699" s="90">
        <v>692</v>
      </c>
      <c r="B699" s="91"/>
      <c r="C699" s="90" t="s">
        <v>1525</v>
      </c>
      <c r="D699" s="92" t="s">
        <v>1971</v>
      </c>
      <c r="E699" s="92" t="s">
        <v>2099</v>
      </c>
      <c r="F699" s="92" t="s">
        <v>1978</v>
      </c>
      <c r="G699" s="93">
        <v>50</v>
      </c>
      <c r="H699" s="93">
        <v>8.3333333333333321</v>
      </c>
      <c r="I699" s="93">
        <v>16.6666666666666</v>
      </c>
      <c r="J699" s="94">
        <v>33.33</v>
      </c>
    </row>
    <row r="700" spans="1:10" ht="22.5">
      <c r="A700" s="90">
        <v>693</v>
      </c>
      <c r="B700" s="91"/>
      <c r="C700" s="90" t="s">
        <v>1525</v>
      </c>
      <c r="D700" s="92" t="s">
        <v>1971</v>
      </c>
      <c r="E700" s="92" t="s">
        <v>2100</v>
      </c>
      <c r="F700" s="92" t="s">
        <v>1978</v>
      </c>
      <c r="G700" s="93">
        <v>50</v>
      </c>
      <c r="H700" s="93">
        <v>8.3333333333333321</v>
      </c>
      <c r="I700" s="93">
        <v>16.6666666666666</v>
      </c>
      <c r="J700" s="94">
        <v>33.33</v>
      </c>
    </row>
    <row r="701" spans="1:10" ht="22.5">
      <c r="A701" s="90">
        <v>694</v>
      </c>
      <c r="B701" s="91"/>
      <c r="C701" s="90" t="s">
        <v>1525</v>
      </c>
      <c r="D701" s="92" t="s">
        <v>1971</v>
      </c>
      <c r="E701" s="92" t="s">
        <v>2101</v>
      </c>
      <c r="F701" s="92" t="s">
        <v>1978</v>
      </c>
      <c r="G701" s="93">
        <v>50</v>
      </c>
      <c r="H701" s="93">
        <v>8.3333333333333321</v>
      </c>
      <c r="I701" s="93">
        <v>16.6666666666666</v>
      </c>
      <c r="J701" s="94">
        <v>33.33</v>
      </c>
    </row>
    <row r="702" spans="1:10" ht="22.5">
      <c r="A702" s="90">
        <v>695</v>
      </c>
      <c r="B702" s="91"/>
      <c r="C702" s="90" t="s">
        <v>1525</v>
      </c>
      <c r="D702" s="92" t="s">
        <v>1971</v>
      </c>
      <c r="E702" s="92" t="s">
        <v>2102</v>
      </c>
      <c r="F702" s="92" t="s">
        <v>1978</v>
      </c>
      <c r="G702" s="93">
        <v>50</v>
      </c>
      <c r="H702" s="93">
        <v>8.3333333333333321</v>
      </c>
      <c r="I702" s="93">
        <v>16.6666666666666</v>
      </c>
      <c r="J702" s="94">
        <v>33.33</v>
      </c>
    </row>
    <row r="703" spans="1:10" ht="22.5">
      <c r="A703" s="90">
        <v>696</v>
      </c>
      <c r="B703" s="91"/>
      <c r="C703" s="90" t="s">
        <v>1525</v>
      </c>
      <c r="D703" s="92" t="s">
        <v>1971</v>
      </c>
      <c r="E703" s="92" t="s">
        <v>2103</v>
      </c>
      <c r="F703" s="92" t="s">
        <v>1978</v>
      </c>
      <c r="G703" s="93">
        <v>50</v>
      </c>
      <c r="H703" s="93">
        <v>8.3333333333333321</v>
      </c>
      <c r="I703" s="93">
        <v>16.6666666666666</v>
      </c>
      <c r="J703" s="94">
        <v>33.33</v>
      </c>
    </row>
    <row r="704" spans="1:10" ht="22.5">
      <c r="A704" s="90">
        <v>697</v>
      </c>
      <c r="B704" s="91"/>
      <c r="C704" s="90" t="s">
        <v>1525</v>
      </c>
      <c r="D704" s="92" t="s">
        <v>1971</v>
      </c>
      <c r="E704" s="92" t="s">
        <v>2104</v>
      </c>
      <c r="F704" s="92" t="s">
        <v>1978</v>
      </c>
      <c r="G704" s="93">
        <v>50</v>
      </c>
      <c r="H704" s="93">
        <v>8.3333333333333321</v>
      </c>
      <c r="I704" s="93">
        <v>16.6666666666666</v>
      </c>
      <c r="J704" s="94">
        <v>33.33</v>
      </c>
    </row>
    <row r="705" spans="1:10" ht="22.5">
      <c r="A705" s="90">
        <v>698</v>
      </c>
      <c r="B705" s="91"/>
      <c r="C705" s="90" t="s">
        <v>1525</v>
      </c>
      <c r="D705" s="92" t="s">
        <v>1971</v>
      </c>
      <c r="E705" s="92" t="s">
        <v>2105</v>
      </c>
      <c r="F705" s="92" t="s">
        <v>1978</v>
      </c>
      <c r="G705" s="93">
        <v>50</v>
      </c>
      <c r="H705" s="93">
        <v>8.3333333333333321</v>
      </c>
      <c r="I705" s="93">
        <v>16.6666666666666</v>
      </c>
      <c r="J705" s="94">
        <v>33.33</v>
      </c>
    </row>
    <row r="706" spans="1:10" ht="22.5">
      <c r="A706" s="90">
        <v>699</v>
      </c>
      <c r="B706" s="91"/>
      <c r="C706" s="90" t="s">
        <v>1525</v>
      </c>
      <c r="D706" s="92" t="s">
        <v>1971</v>
      </c>
      <c r="E706" s="92" t="s">
        <v>2106</v>
      </c>
      <c r="F706" s="92" t="s">
        <v>1978</v>
      </c>
      <c r="G706" s="93">
        <v>50</v>
      </c>
      <c r="H706" s="93">
        <v>8.3333333333333321</v>
      </c>
      <c r="I706" s="93">
        <v>16.6666666666666</v>
      </c>
      <c r="J706" s="94">
        <v>33.33</v>
      </c>
    </row>
    <row r="707" spans="1:10" ht="22.5">
      <c r="A707" s="90">
        <v>700</v>
      </c>
      <c r="B707" s="91"/>
      <c r="C707" s="90" t="s">
        <v>1525</v>
      </c>
      <c r="D707" s="92" t="s">
        <v>1971</v>
      </c>
      <c r="E707" s="92" t="s">
        <v>2107</v>
      </c>
      <c r="F707" s="92" t="s">
        <v>1978</v>
      </c>
      <c r="G707" s="93">
        <v>50</v>
      </c>
      <c r="H707" s="93">
        <v>8.3333333333333321</v>
      </c>
      <c r="I707" s="93">
        <v>16.6666666666666</v>
      </c>
      <c r="J707" s="94">
        <v>33.33</v>
      </c>
    </row>
    <row r="708" spans="1:10" ht="22.5">
      <c r="A708" s="90">
        <v>701</v>
      </c>
      <c r="B708" s="91"/>
      <c r="C708" s="90" t="s">
        <v>1525</v>
      </c>
      <c r="D708" s="92" t="s">
        <v>1971</v>
      </c>
      <c r="E708" s="92" t="s">
        <v>2108</v>
      </c>
      <c r="F708" s="92" t="s">
        <v>1978</v>
      </c>
      <c r="G708" s="93">
        <v>50</v>
      </c>
      <c r="H708" s="93">
        <v>8.3333333333333321</v>
      </c>
      <c r="I708" s="93">
        <v>16.6666666666666</v>
      </c>
      <c r="J708" s="94">
        <v>33.33</v>
      </c>
    </row>
    <row r="709" spans="1:10" ht="22.5">
      <c r="A709" s="90">
        <v>702</v>
      </c>
      <c r="B709" s="91"/>
      <c r="C709" s="90" t="s">
        <v>1525</v>
      </c>
      <c r="D709" s="92" t="s">
        <v>1971</v>
      </c>
      <c r="E709" s="92" t="s">
        <v>2109</v>
      </c>
      <c r="F709" s="92" t="s">
        <v>1978</v>
      </c>
      <c r="G709" s="93">
        <v>50</v>
      </c>
      <c r="H709" s="93">
        <v>8.3333333333333321</v>
      </c>
      <c r="I709" s="93">
        <v>16.6666666666666</v>
      </c>
      <c r="J709" s="94">
        <v>33.33</v>
      </c>
    </row>
    <row r="710" spans="1:10" ht="22.5">
      <c r="A710" s="90">
        <v>703</v>
      </c>
      <c r="B710" s="91"/>
      <c r="C710" s="90" t="s">
        <v>1525</v>
      </c>
      <c r="D710" s="92" t="s">
        <v>1971</v>
      </c>
      <c r="E710" s="92" t="s">
        <v>2110</v>
      </c>
      <c r="F710" s="92" t="s">
        <v>1978</v>
      </c>
      <c r="G710" s="93">
        <v>50</v>
      </c>
      <c r="H710" s="93">
        <v>8.3333333333333321</v>
      </c>
      <c r="I710" s="93">
        <v>16.6666666666666</v>
      </c>
      <c r="J710" s="94">
        <v>33.33</v>
      </c>
    </row>
    <row r="711" spans="1:10" ht="22.5">
      <c r="A711" s="90">
        <v>704</v>
      </c>
      <c r="B711" s="91"/>
      <c r="C711" s="90" t="s">
        <v>1525</v>
      </c>
      <c r="D711" s="92" t="s">
        <v>1971</v>
      </c>
      <c r="E711" s="92" t="s">
        <v>2111</v>
      </c>
      <c r="F711" s="92" t="s">
        <v>1978</v>
      </c>
      <c r="G711" s="93">
        <v>50</v>
      </c>
      <c r="H711" s="93">
        <v>8.3333333333333321</v>
      </c>
      <c r="I711" s="93">
        <v>16.6666666666666</v>
      </c>
      <c r="J711" s="94">
        <v>33.33</v>
      </c>
    </row>
    <row r="712" spans="1:10" ht="22.5">
      <c r="A712" s="90">
        <v>705</v>
      </c>
      <c r="B712" s="91"/>
      <c r="C712" s="90" t="s">
        <v>1525</v>
      </c>
      <c r="D712" s="92" t="s">
        <v>1971</v>
      </c>
      <c r="E712" s="92" t="s">
        <v>2112</v>
      </c>
      <c r="F712" s="92" t="s">
        <v>1978</v>
      </c>
      <c r="G712" s="93">
        <v>50</v>
      </c>
      <c r="H712" s="93">
        <v>8.3333333333333321</v>
      </c>
      <c r="I712" s="93">
        <v>16.6666666666666</v>
      </c>
      <c r="J712" s="94">
        <v>33.33</v>
      </c>
    </row>
    <row r="713" spans="1:10" ht="22.5">
      <c r="A713" s="90">
        <v>706</v>
      </c>
      <c r="B713" s="91"/>
      <c r="C713" s="90" t="s">
        <v>1525</v>
      </c>
      <c r="D713" s="92" t="s">
        <v>1971</v>
      </c>
      <c r="E713" s="92" t="s">
        <v>2113</v>
      </c>
      <c r="F713" s="92" t="s">
        <v>1978</v>
      </c>
      <c r="G713" s="93">
        <v>50</v>
      </c>
      <c r="H713" s="93">
        <v>8.3333333333333321</v>
      </c>
      <c r="I713" s="93">
        <v>16.6666666666666</v>
      </c>
      <c r="J713" s="94">
        <v>33.33</v>
      </c>
    </row>
    <row r="714" spans="1:10" ht="22.5">
      <c r="A714" s="90">
        <v>707</v>
      </c>
      <c r="B714" s="91"/>
      <c r="C714" s="90" t="s">
        <v>1525</v>
      </c>
      <c r="D714" s="92" t="s">
        <v>1971</v>
      </c>
      <c r="E714" s="92" t="s">
        <v>2114</v>
      </c>
      <c r="F714" s="92" t="s">
        <v>1978</v>
      </c>
      <c r="G714" s="93">
        <v>50</v>
      </c>
      <c r="H714" s="93">
        <v>8.3333333333333321</v>
      </c>
      <c r="I714" s="93">
        <v>16.6666666666666</v>
      </c>
      <c r="J714" s="94">
        <v>33.33</v>
      </c>
    </row>
    <row r="715" spans="1:10" ht="22.5">
      <c r="A715" s="90">
        <v>708</v>
      </c>
      <c r="B715" s="91"/>
      <c r="C715" s="90" t="s">
        <v>1970</v>
      </c>
      <c r="D715" s="92" t="s">
        <v>1971</v>
      </c>
      <c r="E715" s="92" t="s">
        <v>2115</v>
      </c>
      <c r="F715" s="92" t="s">
        <v>1543</v>
      </c>
      <c r="G715" s="93">
        <v>139.24</v>
      </c>
      <c r="H715" s="93">
        <v>23.206666666666667</v>
      </c>
      <c r="I715" s="93">
        <v>23.206666666667005</v>
      </c>
      <c r="J715" s="94">
        <v>116.03</v>
      </c>
    </row>
    <row r="716" spans="1:10" ht="22.5">
      <c r="A716" s="90">
        <v>709</v>
      </c>
      <c r="B716" s="91"/>
      <c r="C716" s="90" t="s">
        <v>1970</v>
      </c>
      <c r="D716" s="92" t="s">
        <v>1971</v>
      </c>
      <c r="E716" s="92" t="s">
        <v>2116</v>
      </c>
      <c r="F716" s="92" t="s">
        <v>1543</v>
      </c>
      <c r="G716" s="93">
        <v>139.24</v>
      </c>
      <c r="H716" s="93">
        <v>23.206666666666667</v>
      </c>
      <c r="I716" s="93">
        <v>23.206666666667005</v>
      </c>
      <c r="J716" s="94">
        <v>116.03</v>
      </c>
    </row>
    <row r="717" spans="1:10" ht="22.5">
      <c r="A717" s="90">
        <v>710</v>
      </c>
      <c r="B717" s="91"/>
      <c r="C717" s="90" t="s">
        <v>1970</v>
      </c>
      <c r="D717" s="92" t="s">
        <v>1971</v>
      </c>
      <c r="E717" s="92" t="s">
        <v>2117</v>
      </c>
      <c r="F717" s="92" t="s">
        <v>1543</v>
      </c>
      <c r="G717" s="93">
        <v>139.24</v>
      </c>
      <c r="H717" s="93">
        <v>23.206666666666667</v>
      </c>
      <c r="I717" s="93">
        <v>23.206666666667005</v>
      </c>
      <c r="J717" s="94">
        <v>116.03</v>
      </c>
    </row>
    <row r="718" spans="1:10" ht="22.5">
      <c r="A718" s="90">
        <v>711</v>
      </c>
      <c r="B718" s="91"/>
      <c r="C718" s="90" t="s">
        <v>1448</v>
      </c>
      <c r="D718" s="92" t="s">
        <v>1971</v>
      </c>
      <c r="E718" s="92" t="s">
        <v>2118</v>
      </c>
      <c r="F718" s="92" t="s">
        <v>1543</v>
      </c>
      <c r="G718" s="93">
        <v>250.16</v>
      </c>
      <c r="H718" s="93">
        <v>41.693333333333335</v>
      </c>
      <c r="I718" s="93">
        <v>41.693333333332987</v>
      </c>
      <c r="J718" s="94">
        <v>208.47</v>
      </c>
    </row>
    <row r="719" spans="1:10" ht="22.5">
      <c r="A719" s="90">
        <v>712</v>
      </c>
      <c r="B719" s="91"/>
      <c r="C719" s="90" t="s">
        <v>1970</v>
      </c>
      <c r="D719" s="92" t="s">
        <v>1971</v>
      </c>
      <c r="E719" s="92" t="s">
        <v>2119</v>
      </c>
      <c r="F719" s="92" t="s">
        <v>1376</v>
      </c>
      <c r="G719" s="93">
        <v>139.24</v>
      </c>
      <c r="H719" s="93">
        <v>23.206666666666667</v>
      </c>
      <c r="I719" s="93">
        <v>23.206666666667005</v>
      </c>
      <c r="J719" s="94">
        <v>116.03</v>
      </c>
    </row>
    <row r="720" spans="1:10" ht="22.5">
      <c r="A720" s="90">
        <v>713</v>
      </c>
      <c r="B720" s="91"/>
      <c r="C720" s="90" t="s">
        <v>1970</v>
      </c>
      <c r="D720" s="92" t="s">
        <v>1971</v>
      </c>
      <c r="E720" s="92" t="s">
        <v>2120</v>
      </c>
      <c r="F720" s="92" t="s">
        <v>1376</v>
      </c>
      <c r="G720" s="93">
        <v>139.24</v>
      </c>
      <c r="H720" s="93">
        <v>23.206666666666667</v>
      </c>
      <c r="I720" s="93">
        <v>23.206666666667005</v>
      </c>
      <c r="J720" s="94">
        <v>116.03</v>
      </c>
    </row>
    <row r="721" spans="1:10" ht="22.5">
      <c r="A721" s="90">
        <v>714</v>
      </c>
      <c r="B721" s="91"/>
      <c r="C721" s="90" t="s">
        <v>1970</v>
      </c>
      <c r="D721" s="92" t="s">
        <v>1971</v>
      </c>
      <c r="E721" s="92" t="s">
        <v>2121</v>
      </c>
      <c r="F721" s="92" t="s">
        <v>1376</v>
      </c>
      <c r="G721" s="93">
        <v>139.24</v>
      </c>
      <c r="H721" s="93">
        <v>23.206666666666667</v>
      </c>
      <c r="I721" s="93">
        <v>23.206666666667005</v>
      </c>
      <c r="J721" s="94">
        <v>116.03</v>
      </c>
    </row>
    <row r="722" spans="1:10" ht="22.5">
      <c r="A722" s="90">
        <v>715</v>
      </c>
      <c r="B722" s="91"/>
      <c r="C722" s="90" t="s">
        <v>1448</v>
      </c>
      <c r="D722" s="92" t="s">
        <v>1971</v>
      </c>
      <c r="E722" s="92" t="s">
        <v>2122</v>
      </c>
      <c r="F722" s="92" t="s">
        <v>1376</v>
      </c>
      <c r="G722" s="93">
        <v>250.16</v>
      </c>
      <c r="H722" s="93">
        <v>41.693333333333335</v>
      </c>
      <c r="I722" s="93">
        <v>41.693333333332987</v>
      </c>
      <c r="J722" s="94">
        <v>208.47</v>
      </c>
    </row>
    <row r="723" spans="1:10" ht="22.5">
      <c r="A723" s="90">
        <v>716</v>
      </c>
      <c r="B723" s="91"/>
      <c r="C723" s="90" t="s">
        <v>1395</v>
      </c>
      <c r="D723" s="92" t="s">
        <v>1338</v>
      </c>
      <c r="E723" s="92" t="s">
        <v>2123</v>
      </c>
      <c r="F723" s="92" t="s">
        <v>1388</v>
      </c>
      <c r="G723" s="93">
        <v>50</v>
      </c>
      <c r="H723" s="93">
        <v>8.3333333333333321</v>
      </c>
      <c r="I723" s="93">
        <v>11.8055555555555</v>
      </c>
      <c r="J723" s="94">
        <v>38.19</v>
      </c>
    </row>
    <row r="724" spans="1:10" ht="22.5">
      <c r="A724" s="90">
        <v>717</v>
      </c>
      <c r="B724" s="91"/>
      <c r="C724" s="90" t="s">
        <v>1389</v>
      </c>
      <c r="D724" s="92" t="s">
        <v>1338</v>
      </c>
      <c r="E724" s="92" t="s">
        <v>2124</v>
      </c>
      <c r="F724" s="92" t="s">
        <v>1388</v>
      </c>
      <c r="G724" s="93">
        <v>55</v>
      </c>
      <c r="H724" s="93">
        <v>9.1666666666666661</v>
      </c>
      <c r="I724" s="93">
        <v>12.9861111111111</v>
      </c>
      <c r="J724" s="94">
        <v>42.01</v>
      </c>
    </row>
    <row r="725" spans="1:10" ht="22.5">
      <c r="A725" s="90">
        <v>718</v>
      </c>
      <c r="B725" s="91"/>
      <c r="C725" s="90" t="s">
        <v>1389</v>
      </c>
      <c r="D725" s="92" t="s">
        <v>1338</v>
      </c>
      <c r="E725" s="92" t="s">
        <v>2125</v>
      </c>
      <c r="F725" s="92" t="s">
        <v>2126</v>
      </c>
      <c r="G725" s="93">
        <v>55</v>
      </c>
      <c r="H725" s="93">
        <v>9.1666666666666661</v>
      </c>
      <c r="I725" s="93">
        <v>11.4583333333334</v>
      </c>
      <c r="J725" s="94">
        <v>43.54</v>
      </c>
    </row>
    <row r="726" spans="1:10" ht="22.5">
      <c r="A726" s="90">
        <v>719</v>
      </c>
      <c r="B726" s="91"/>
      <c r="C726" s="90" t="s">
        <v>1481</v>
      </c>
      <c r="D726" s="92" t="s">
        <v>1338</v>
      </c>
      <c r="E726" s="92" t="s">
        <v>2127</v>
      </c>
      <c r="F726" s="92" t="s">
        <v>2126</v>
      </c>
      <c r="G726" s="93">
        <v>50</v>
      </c>
      <c r="H726" s="93">
        <v>8.3333333333333321</v>
      </c>
      <c r="I726" s="93">
        <v>10.4166666666666</v>
      </c>
      <c r="J726" s="94">
        <v>39.58</v>
      </c>
    </row>
    <row r="727" spans="1:10" ht="45">
      <c r="A727" s="90">
        <v>720</v>
      </c>
      <c r="B727" s="91"/>
      <c r="C727" s="90" t="s">
        <v>1402</v>
      </c>
      <c r="D727" s="92" t="s">
        <v>1338</v>
      </c>
      <c r="E727" s="92" t="s">
        <v>2128</v>
      </c>
      <c r="F727" s="92" t="s">
        <v>1467</v>
      </c>
      <c r="G727" s="93">
        <v>60.5</v>
      </c>
      <c r="H727" s="93">
        <v>10.083333333333334</v>
      </c>
      <c r="I727" s="93">
        <v>17.6458333333333</v>
      </c>
      <c r="J727" s="94">
        <v>42.85</v>
      </c>
    </row>
    <row r="728" spans="1:10" ht="22.5">
      <c r="A728" s="90">
        <v>721</v>
      </c>
      <c r="B728" s="91"/>
      <c r="C728" s="90" t="s">
        <v>1395</v>
      </c>
      <c r="D728" s="92" t="s">
        <v>1338</v>
      </c>
      <c r="E728" s="92" t="s">
        <v>2129</v>
      </c>
      <c r="F728" s="92" t="s">
        <v>1422</v>
      </c>
      <c r="G728" s="93">
        <v>50</v>
      </c>
      <c r="H728" s="93">
        <v>8.3333333333333321</v>
      </c>
      <c r="I728" s="93">
        <v>17.361111111111001</v>
      </c>
      <c r="J728" s="94">
        <v>32.64</v>
      </c>
    </row>
    <row r="729" spans="1:10" ht="22.5">
      <c r="A729" s="90">
        <v>722</v>
      </c>
      <c r="B729" s="91"/>
      <c r="C729" s="90" t="s">
        <v>1932</v>
      </c>
      <c r="D729" s="92" t="s">
        <v>1338</v>
      </c>
      <c r="E729" s="92" t="s">
        <v>2130</v>
      </c>
      <c r="F729" s="92" t="s">
        <v>1422</v>
      </c>
      <c r="G729" s="93">
        <v>55</v>
      </c>
      <c r="H729" s="93">
        <v>9.1666666666666661</v>
      </c>
      <c r="I729" s="93">
        <v>19.0972222222223</v>
      </c>
      <c r="J729" s="94">
        <v>35.9</v>
      </c>
    </row>
    <row r="730" spans="1:10" ht="22.5">
      <c r="A730" s="90">
        <v>723</v>
      </c>
      <c r="B730" s="91"/>
      <c r="C730" s="90" t="s">
        <v>2131</v>
      </c>
      <c r="D730" s="92" t="s">
        <v>1338</v>
      </c>
      <c r="E730" s="92" t="s">
        <v>2132</v>
      </c>
      <c r="F730" s="92" t="s">
        <v>2133</v>
      </c>
      <c r="G730" s="93">
        <v>19</v>
      </c>
      <c r="H730" s="93">
        <v>1.8472222222222223</v>
      </c>
      <c r="I730" s="93">
        <v>1.8472222222222001</v>
      </c>
      <c r="J730" s="94">
        <v>17.149999999999999</v>
      </c>
    </row>
    <row r="731" spans="1:10" ht="22.5">
      <c r="A731" s="90">
        <v>724</v>
      </c>
      <c r="B731" s="91"/>
      <c r="C731" s="90" t="s">
        <v>2134</v>
      </c>
      <c r="D731" s="92" t="s">
        <v>1338</v>
      </c>
      <c r="E731" s="92" t="s">
        <v>2135</v>
      </c>
      <c r="F731" s="92" t="s">
        <v>2133</v>
      </c>
      <c r="G731" s="93">
        <v>138</v>
      </c>
      <c r="H731" s="93">
        <v>13.416666666666668</v>
      </c>
      <c r="I731" s="93">
        <v>13.416666666666998</v>
      </c>
      <c r="J731" s="94">
        <v>124.58</v>
      </c>
    </row>
    <row r="732" spans="1:10" ht="22.5">
      <c r="A732" s="90">
        <v>725</v>
      </c>
      <c r="B732" s="91"/>
      <c r="C732" s="90" t="s">
        <v>1389</v>
      </c>
      <c r="D732" s="92" t="s">
        <v>1338</v>
      </c>
      <c r="E732" s="92" t="s">
        <v>2136</v>
      </c>
      <c r="F732" s="92" t="s">
        <v>2126</v>
      </c>
      <c r="G732" s="93">
        <v>55</v>
      </c>
      <c r="H732" s="93">
        <v>9.1666666666666661</v>
      </c>
      <c r="I732" s="93">
        <v>11.4583333333334</v>
      </c>
      <c r="J732" s="94">
        <v>43.54</v>
      </c>
    </row>
    <row r="733" spans="1:10" ht="22.5">
      <c r="A733" s="90">
        <v>726</v>
      </c>
      <c r="B733" s="91"/>
      <c r="C733" s="90" t="s">
        <v>1582</v>
      </c>
      <c r="D733" s="92" t="s">
        <v>1338</v>
      </c>
      <c r="E733" s="92" t="s">
        <v>2137</v>
      </c>
      <c r="F733" s="92" t="s">
        <v>1388</v>
      </c>
      <c r="G733" s="93">
        <v>70</v>
      </c>
      <c r="H733" s="93">
        <v>11.666666666666666</v>
      </c>
      <c r="I733" s="93">
        <v>16.5277777777778</v>
      </c>
      <c r="J733" s="94">
        <v>53.47</v>
      </c>
    </row>
    <row r="734" spans="1:10" ht="22.5">
      <c r="A734" s="90">
        <v>727</v>
      </c>
      <c r="B734" s="91"/>
      <c r="C734" s="90" t="s">
        <v>1582</v>
      </c>
      <c r="D734" s="92" t="s">
        <v>1338</v>
      </c>
      <c r="E734" s="92" t="s">
        <v>2138</v>
      </c>
      <c r="F734" s="92" t="s">
        <v>1388</v>
      </c>
      <c r="G734" s="93">
        <v>70</v>
      </c>
      <c r="H734" s="93">
        <v>11.666666666666666</v>
      </c>
      <c r="I734" s="93">
        <v>16.5277777777778</v>
      </c>
      <c r="J734" s="94">
        <v>53.47</v>
      </c>
    </row>
    <row r="735" spans="1:10" ht="22.5">
      <c r="A735" s="90">
        <v>728</v>
      </c>
      <c r="B735" s="91"/>
      <c r="C735" s="90" t="s">
        <v>1389</v>
      </c>
      <c r="D735" s="92" t="s">
        <v>1338</v>
      </c>
      <c r="E735" s="92" t="s">
        <v>2139</v>
      </c>
      <c r="F735" s="92" t="s">
        <v>1388</v>
      </c>
      <c r="G735" s="93">
        <v>55</v>
      </c>
      <c r="H735" s="93">
        <v>9.1666666666666661</v>
      </c>
      <c r="I735" s="93">
        <v>12.9861111111111</v>
      </c>
      <c r="J735" s="94">
        <v>42.01</v>
      </c>
    </row>
    <row r="736" spans="1:10" ht="22.5">
      <c r="A736" s="90">
        <v>729</v>
      </c>
      <c r="B736" s="91"/>
      <c r="C736" s="90" t="s">
        <v>1395</v>
      </c>
      <c r="D736" s="92" t="s">
        <v>1338</v>
      </c>
      <c r="E736" s="92" t="s">
        <v>2140</v>
      </c>
      <c r="F736" s="92" t="s">
        <v>1388</v>
      </c>
      <c r="G736" s="93">
        <v>50</v>
      </c>
      <c r="H736" s="93">
        <v>8.3333333333333321</v>
      </c>
      <c r="I736" s="93">
        <v>11.8055555555555</v>
      </c>
      <c r="J736" s="94">
        <v>38.19</v>
      </c>
    </row>
    <row r="737" spans="1:10" ht="22.5">
      <c r="A737" s="90">
        <v>730</v>
      </c>
      <c r="B737" s="91"/>
      <c r="C737" s="90" t="s">
        <v>1411</v>
      </c>
      <c r="D737" s="92" t="s">
        <v>1338</v>
      </c>
      <c r="E737" s="92" t="s">
        <v>2141</v>
      </c>
      <c r="F737" s="92" t="s">
        <v>1388</v>
      </c>
      <c r="G737" s="93">
        <v>78</v>
      </c>
      <c r="H737" s="93">
        <v>13</v>
      </c>
      <c r="I737" s="93">
        <v>18.4166666666667</v>
      </c>
      <c r="J737" s="94">
        <v>59.58</v>
      </c>
    </row>
    <row r="738" spans="1:10" ht="22.5">
      <c r="A738" s="90">
        <v>731</v>
      </c>
      <c r="B738" s="91"/>
      <c r="C738" s="90" t="s">
        <v>1411</v>
      </c>
      <c r="D738" s="92" t="s">
        <v>1338</v>
      </c>
      <c r="E738" s="92" t="s">
        <v>2142</v>
      </c>
      <c r="F738" s="92" t="s">
        <v>1388</v>
      </c>
      <c r="G738" s="93">
        <v>78</v>
      </c>
      <c r="H738" s="93">
        <v>13</v>
      </c>
      <c r="I738" s="93">
        <v>18.4166666666667</v>
      </c>
      <c r="J738" s="94">
        <v>59.58</v>
      </c>
    </row>
    <row r="739" spans="1:10" ht="22.5">
      <c r="A739" s="90">
        <v>732</v>
      </c>
      <c r="B739" s="91"/>
      <c r="C739" s="90" t="s">
        <v>1395</v>
      </c>
      <c r="D739" s="92" t="s">
        <v>1338</v>
      </c>
      <c r="E739" s="92" t="s">
        <v>2143</v>
      </c>
      <c r="F739" s="92" t="s">
        <v>1388</v>
      </c>
      <c r="G739" s="93">
        <v>50</v>
      </c>
      <c r="H739" s="93">
        <v>8.3333333333333321</v>
      </c>
      <c r="I739" s="93">
        <v>11.8055555555555</v>
      </c>
      <c r="J739" s="94">
        <v>38.19</v>
      </c>
    </row>
    <row r="740" spans="1:10" ht="22.5">
      <c r="A740" s="90">
        <v>733</v>
      </c>
      <c r="B740" s="91"/>
      <c r="C740" s="90" t="s">
        <v>1386</v>
      </c>
      <c r="D740" s="92" t="s">
        <v>1338</v>
      </c>
      <c r="E740" s="92" t="s">
        <v>2144</v>
      </c>
      <c r="F740" s="92" t="s">
        <v>1388</v>
      </c>
      <c r="G740" s="93">
        <v>96</v>
      </c>
      <c r="H740" s="93">
        <v>16</v>
      </c>
      <c r="I740" s="93">
        <v>22.6666666666667</v>
      </c>
      <c r="J740" s="94">
        <v>73.33</v>
      </c>
    </row>
    <row r="741" spans="1:10" ht="22.5">
      <c r="A741" s="90">
        <v>734</v>
      </c>
      <c r="B741" s="91"/>
      <c r="C741" s="90" t="s">
        <v>1389</v>
      </c>
      <c r="D741" s="92" t="s">
        <v>1338</v>
      </c>
      <c r="E741" s="92" t="s">
        <v>2145</v>
      </c>
      <c r="F741" s="92" t="s">
        <v>1388</v>
      </c>
      <c r="G741" s="93">
        <v>55</v>
      </c>
      <c r="H741" s="93">
        <v>9.1666666666666661</v>
      </c>
      <c r="I741" s="93">
        <v>12.9861111111111</v>
      </c>
      <c r="J741" s="94">
        <v>42.01</v>
      </c>
    </row>
    <row r="742" spans="1:10" ht="22.5">
      <c r="A742" s="90">
        <v>735</v>
      </c>
      <c r="B742" s="91"/>
      <c r="C742" s="90" t="s">
        <v>1411</v>
      </c>
      <c r="D742" s="92" t="s">
        <v>1338</v>
      </c>
      <c r="E742" s="92" t="s">
        <v>2146</v>
      </c>
      <c r="F742" s="92" t="s">
        <v>1388</v>
      </c>
      <c r="G742" s="93">
        <v>78</v>
      </c>
      <c r="H742" s="93">
        <v>13</v>
      </c>
      <c r="I742" s="93">
        <v>18.4166666666667</v>
      </c>
      <c r="J742" s="94">
        <v>59.58</v>
      </c>
    </row>
    <row r="743" spans="1:10" ht="22.5">
      <c r="A743" s="90">
        <v>736</v>
      </c>
      <c r="B743" s="91"/>
      <c r="C743" s="90" t="s">
        <v>2147</v>
      </c>
      <c r="D743" s="92" t="s">
        <v>1338</v>
      </c>
      <c r="E743" s="92" t="s">
        <v>2148</v>
      </c>
      <c r="F743" s="92" t="s">
        <v>1388</v>
      </c>
      <c r="G743" s="93">
        <v>70</v>
      </c>
      <c r="H743" s="93">
        <v>11.666666666666666</v>
      </c>
      <c r="I743" s="93">
        <v>16.5277777777778</v>
      </c>
      <c r="J743" s="94">
        <v>53.47</v>
      </c>
    </row>
    <row r="744" spans="1:10" ht="22.5">
      <c r="A744" s="90">
        <v>737</v>
      </c>
      <c r="B744" s="91"/>
      <c r="C744" s="90" t="s">
        <v>1918</v>
      </c>
      <c r="D744" s="92" t="s">
        <v>1338</v>
      </c>
      <c r="E744" s="92" t="s">
        <v>2149</v>
      </c>
      <c r="F744" s="92" t="s">
        <v>1388</v>
      </c>
      <c r="G744" s="93">
        <v>59</v>
      </c>
      <c r="H744" s="93">
        <v>9.8333333333333321</v>
      </c>
      <c r="I744" s="93">
        <v>13.9305555555555</v>
      </c>
      <c r="J744" s="94">
        <v>45.07</v>
      </c>
    </row>
    <row r="745" spans="1:10" ht="22.5">
      <c r="A745" s="90">
        <v>738</v>
      </c>
      <c r="B745" s="91"/>
      <c r="C745" s="90" t="s">
        <v>1918</v>
      </c>
      <c r="D745" s="92" t="s">
        <v>1338</v>
      </c>
      <c r="E745" s="92" t="s">
        <v>2150</v>
      </c>
      <c r="F745" s="92" t="s">
        <v>1388</v>
      </c>
      <c r="G745" s="93">
        <v>59</v>
      </c>
      <c r="H745" s="93">
        <v>9.8333333333333321</v>
      </c>
      <c r="I745" s="93">
        <v>13.9305555555555</v>
      </c>
      <c r="J745" s="94">
        <v>45.07</v>
      </c>
    </row>
    <row r="746" spans="1:10" ht="45">
      <c r="A746" s="90">
        <v>739</v>
      </c>
      <c r="B746" s="91"/>
      <c r="C746" s="90" t="s">
        <v>1465</v>
      </c>
      <c r="D746" s="92" t="s">
        <v>1338</v>
      </c>
      <c r="E746" s="92" t="s">
        <v>2151</v>
      </c>
      <c r="F746" s="92" t="s">
        <v>1388</v>
      </c>
      <c r="G746" s="93">
        <v>98</v>
      </c>
      <c r="H746" s="93">
        <v>16.333333333333336</v>
      </c>
      <c r="I746" s="93">
        <v>23.1388888888889</v>
      </c>
      <c r="J746" s="94">
        <v>74.86</v>
      </c>
    </row>
    <row r="747" spans="1:10" ht="45">
      <c r="A747" s="90">
        <v>740</v>
      </c>
      <c r="B747" s="91"/>
      <c r="C747" s="90" t="s">
        <v>1402</v>
      </c>
      <c r="D747" s="92" t="s">
        <v>1338</v>
      </c>
      <c r="E747" s="92" t="s">
        <v>2152</v>
      </c>
      <c r="F747" s="92" t="s">
        <v>1388</v>
      </c>
      <c r="G747" s="93">
        <v>78</v>
      </c>
      <c r="H747" s="93">
        <v>13</v>
      </c>
      <c r="I747" s="93">
        <v>18.4166666666667</v>
      </c>
      <c r="J747" s="94">
        <v>59.58</v>
      </c>
    </row>
    <row r="748" spans="1:10" ht="45">
      <c r="A748" s="90">
        <v>741</v>
      </c>
      <c r="B748" s="91"/>
      <c r="C748" s="90" t="s">
        <v>1402</v>
      </c>
      <c r="D748" s="92" t="s">
        <v>1338</v>
      </c>
      <c r="E748" s="92" t="s">
        <v>2153</v>
      </c>
      <c r="F748" s="92" t="s">
        <v>1388</v>
      </c>
      <c r="G748" s="93">
        <v>78</v>
      </c>
      <c r="H748" s="93">
        <v>13</v>
      </c>
      <c r="I748" s="93">
        <v>18.4166666666667</v>
      </c>
      <c r="J748" s="94">
        <v>59.58</v>
      </c>
    </row>
    <row r="749" spans="1:10" ht="45">
      <c r="A749" s="90">
        <v>742</v>
      </c>
      <c r="B749" s="91"/>
      <c r="C749" s="90" t="s">
        <v>1402</v>
      </c>
      <c r="D749" s="92" t="s">
        <v>1338</v>
      </c>
      <c r="E749" s="92" t="s">
        <v>2154</v>
      </c>
      <c r="F749" s="92" t="s">
        <v>1388</v>
      </c>
      <c r="G749" s="93">
        <v>78</v>
      </c>
      <c r="H749" s="93">
        <v>13</v>
      </c>
      <c r="I749" s="93">
        <v>18.4166666666667</v>
      </c>
      <c r="J749" s="94">
        <v>59.58</v>
      </c>
    </row>
    <row r="750" spans="1:10" ht="45">
      <c r="A750" s="90">
        <v>743</v>
      </c>
      <c r="B750" s="91"/>
      <c r="C750" s="90" t="s">
        <v>1402</v>
      </c>
      <c r="D750" s="92" t="s">
        <v>1338</v>
      </c>
      <c r="E750" s="92" t="s">
        <v>2155</v>
      </c>
      <c r="F750" s="92" t="s">
        <v>1388</v>
      </c>
      <c r="G750" s="93">
        <v>78</v>
      </c>
      <c r="H750" s="93">
        <v>13</v>
      </c>
      <c r="I750" s="93">
        <v>18.4166666666667</v>
      </c>
      <c r="J750" s="94">
        <v>59.58</v>
      </c>
    </row>
    <row r="751" spans="1:10" ht="22.5">
      <c r="A751" s="90">
        <v>744</v>
      </c>
      <c r="B751" s="91"/>
      <c r="C751" s="90" t="s">
        <v>1481</v>
      </c>
      <c r="D751" s="92" t="s">
        <v>1338</v>
      </c>
      <c r="E751" s="92" t="s">
        <v>2156</v>
      </c>
      <c r="F751" s="92" t="s">
        <v>2126</v>
      </c>
      <c r="G751" s="93">
        <v>50</v>
      </c>
      <c r="H751" s="93">
        <v>8.3333333333333321</v>
      </c>
      <c r="I751" s="93">
        <v>10.4166666666666</v>
      </c>
      <c r="J751" s="94">
        <v>39.58</v>
      </c>
    </row>
    <row r="752" spans="1:10" ht="22.5">
      <c r="A752" s="90">
        <v>745</v>
      </c>
      <c r="B752" s="91"/>
      <c r="C752" s="90" t="s">
        <v>1389</v>
      </c>
      <c r="D752" s="92" t="s">
        <v>1338</v>
      </c>
      <c r="E752" s="92" t="s">
        <v>2157</v>
      </c>
      <c r="F752" s="92" t="s">
        <v>2126</v>
      </c>
      <c r="G752" s="93">
        <v>55</v>
      </c>
      <c r="H752" s="93">
        <v>9.1666666666666661</v>
      </c>
      <c r="I752" s="93">
        <v>11.4583333333334</v>
      </c>
      <c r="J752" s="94">
        <v>43.54</v>
      </c>
    </row>
    <row r="753" spans="1:10" ht="22.5">
      <c r="A753" s="90">
        <v>746</v>
      </c>
      <c r="B753" s="91"/>
      <c r="C753" s="90" t="s">
        <v>2134</v>
      </c>
      <c r="D753" s="92" t="s">
        <v>1338</v>
      </c>
      <c r="E753" s="92" t="s">
        <v>2158</v>
      </c>
      <c r="F753" s="92" t="s">
        <v>2133</v>
      </c>
      <c r="G753" s="93">
        <v>138</v>
      </c>
      <c r="H753" s="93">
        <v>13.416666666666668</v>
      </c>
      <c r="I753" s="93">
        <v>13.416666666666998</v>
      </c>
      <c r="J753" s="94">
        <v>124.58</v>
      </c>
    </row>
    <row r="754" spans="1:10" ht="22.5">
      <c r="A754" s="90">
        <v>747</v>
      </c>
      <c r="B754" s="91"/>
      <c r="C754" s="90" t="s">
        <v>2134</v>
      </c>
      <c r="D754" s="92" t="s">
        <v>1338</v>
      </c>
      <c r="E754" s="92" t="s">
        <v>2159</v>
      </c>
      <c r="F754" s="92" t="s">
        <v>2133</v>
      </c>
      <c r="G754" s="93">
        <v>138</v>
      </c>
      <c r="H754" s="93">
        <v>13.416666666666668</v>
      </c>
      <c r="I754" s="93">
        <v>13.416666666666998</v>
      </c>
      <c r="J754" s="94">
        <v>124.58</v>
      </c>
    </row>
    <row r="755" spans="1:10" ht="22.5">
      <c r="A755" s="90">
        <v>748</v>
      </c>
      <c r="B755" s="91"/>
      <c r="C755" s="90" t="s">
        <v>2131</v>
      </c>
      <c r="D755" s="92" t="s">
        <v>1338</v>
      </c>
      <c r="E755" s="92" t="s">
        <v>2160</v>
      </c>
      <c r="F755" s="92" t="s">
        <v>2133</v>
      </c>
      <c r="G755" s="93">
        <v>19</v>
      </c>
      <c r="H755" s="93">
        <v>1.8472222222222223</v>
      </c>
      <c r="I755" s="93">
        <v>1.8472222222222001</v>
      </c>
      <c r="J755" s="94">
        <v>17.149999999999999</v>
      </c>
    </row>
    <row r="756" spans="1:10" ht="22.5">
      <c r="A756" s="90">
        <v>749</v>
      </c>
      <c r="B756" s="91"/>
      <c r="C756" s="90" t="s">
        <v>1389</v>
      </c>
      <c r="D756" s="92" t="s">
        <v>1338</v>
      </c>
      <c r="E756" s="92" t="s">
        <v>2161</v>
      </c>
      <c r="F756" s="92" t="s">
        <v>1388</v>
      </c>
      <c r="G756" s="93">
        <v>55</v>
      </c>
      <c r="H756" s="93">
        <v>9.1666666666666661</v>
      </c>
      <c r="I756" s="93">
        <v>12.9861111111111</v>
      </c>
      <c r="J756" s="94">
        <v>42.01</v>
      </c>
    </row>
    <row r="757" spans="1:10" ht="22.5">
      <c r="A757" s="90">
        <v>750</v>
      </c>
      <c r="B757" s="91"/>
      <c r="C757" s="90" t="s">
        <v>1525</v>
      </c>
      <c r="D757" s="92" t="s">
        <v>2162</v>
      </c>
      <c r="E757" s="92" t="s">
        <v>2163</v>
      </c>
      <c r="F757" s="92" t="s">
        <v>1388</v>
      </c>
      <c r="G757" s="93">
        <v>70</v>
      </c>
      <c r="H757" s="93">
        <v>11.666666666666666</v>
      </c>
      <c r="I757" s="93">
        <v>16.5277777777778</v>
      </c>
      <c r="J757" s="94">
        <v>53.47</v>
      </c>
    </row>
    <row r="758" spans="1:10" ht="22.5">
      <c r="A758" s="90">
        <v>751</v>
      </c>
      <c r="B758" s="91"/>
      <c r="C758" s="90" t="s">
        <v>1525</v>
      </c>
      <c r="D758" s="92" t="s">
        <v>2162</v>
      </c>
      <c r="E758" s="92" t="s">
        <v>2164</v>
      </c>
      <c r="F758" s="92" t="s">
        <v>1388</v>
      </c>
      <c r="G758" s="93">
        <v>70</v>
      </c>
      <c r="H758" s="93">
        <v>11.666666666666666</v>
      </c>
      <c r="I758" s="93">
        <v>16.5277777777778</v>
      </c>
      <c r="J758" s="94">
        <v>53.47</v>
      </c>
    </row>
    <row r="759" spans="1:10" ht="22.5">
      <c r="A759" s="90">
        <v>752</v>
      </c>
      <c r="B759" s="91"/>
      <c r="C759" s="90" t="s">
        <v>1386</v>
      </c>
      <c r="D759" s="92" t="s">
        <v>2162</v>
      </c>
      <c r="E759" s="92" t="s">
        <v>2165</v>
      </c>
      <c r="F759" s="92" t="s">
        <v>1388</v>
      </c>
      <c r="G759" s="93">
        <v>96</v>
      </c>
      <c r="H759" s="93">
        <v>16</v>
      </c>
      <c r="I759" s="93">
        <v>22.6666666666667</v>
      </c>
      <c r="J759" s="94">
        <v>73.33</v>
      </c>
    </row>
    <row r="760" spans="1:10" ht="22.5">
      <c r="A760" s="90">
        <v>753</v>
      </c>
      <c r="B760" s="91"/>
      <c r="C760" s="90" t="s">
        <v>1389</v>
      </c>
      <c r="D760" s="92" t="s">
        <v>2162</v>
      </c>
      <c r="E760" s="92" t="s">
        <v>2166</v>
      </c>
      <c r="F760" s="92" t="s">
        <v>1388</v>
      </c>
      <c r="G760" s="93">
        <v>55</v>
      </c>
      <c r="H760" s="93">
        <v>9.1666666666666661</v>
      </c>
      <c r="I760" s="93">
        <v>12.9861111111111</v>
      </c>
      <c r="J760" s="94">
        <v>42.01</v>
      </c>
    </row>
    <row r="761" spans="1:10" ht="22.5">
      <c r="A761" s="90">
        <v>754</v>
      </c>
      <c r="B761" s="91"/>
      <c r="C761" s="90" t="s">
        <v>1389</v>
      </c>
      <c r="D761" s="92" t="s">
        <v>2162</v>
      </c>
      <c r="E761" s="92" t="s">
        <v>2167</v>
      </c>
      <c r="F761" s="92" t="s">
        <v>1388</v>
      </c>
      <c r="G761" s="93">
        <v>55</v>
      </c>
      <c r="H761" s="93">
        <v>9.1666666666666661</v>
      </c>
      <c r="I761" s="93">
        <v>12.9861111111111</v>
      </c>
      <c r="J761" s="94">
        <v>42.01</v>
      </c>
    </row>
    <row r="762" spans="1:10" ht="45">
      <c r="A762" s="90">
        <v>755</v>
      </c>
      <c r="B762" s="91"/>
      <c r="C762" s="90" t="s">
        <v>1402</v>
      </c>
      <c r="D762" s="92" t="s">
        <v>1338</v>
      </c>
      <c r="E762" s="92" t="s">
        <v>2168</v>
      </c>
      <c r="F762" s="92" t="s">
        <v>1388</v>
      </c>
      <c r="G762" s="93">
        <v>78</v>
      </c>
      <c r="H762" s="93">
        <v>13</v>
      </c>
      <c r="I762" s="93">
        <v>18.4166666666667</v>
      </c>
      <c r="J762" s="94">
        <v>59.58</v>
      </c>
    </row>
    <row r="763" spans="1:10" ht="22.5">
      <c r="A763" s="90">
        <v>756</v>
      </c>
      <c r="B763" s="91"/>
      <c r="C763" s="90" t="s">
        <v>1389</v>
      </c>
      <c r="D763" s="92" t="s">
        <v>1338</v>
      </c>
      <c r="E763" s="92" t="s">
        <v>2169</v>
      </c>
      <c r="F763" s="92" t="s">
        <v>1388</v>
      </c>
      <c r="G763" s="93">
        <v>55</v>
      </c>
      <c r="H763" s="93">
        <v>9.1666666666666661</v>
      </c>
      <c r="I763" s="93">
        <v>12.9861111111111</v>
      </c>
      <c r="J763" s="94">
        <v>42.01</v>
      </c>
    </row>
    <row r="764" spans="1:10" ht="22.5">
      <c r="A764" s="90">
        <v>757</v>
      </c>
      <c r="B764" s="91"/>
      <c r="C764" s="90" t="s">
        <v>1395</v>
      </c>
      <c r="D764" s="92" t="s">
        <v>1338</v>
      </c>
      <c r="E764" s="92" t="s">
        <v>2170</v>
      </c>
      <c r="F764" s="92" t="s">
        <v>1388</v>
      </c>
      <c r="G764" s="93">
        <v>50</v>
      </c>
      <c r="H764" s="93">
        <v>8.3333333333333321</v>
      </c>
      <c r="I764" s="93">
        <v>11.8055555555555</v>
      </c>
      <c r="J764" s="94">
        <v>38.19</v>
      </c>
    </row>
    <row r="765" spans="1:10" ht="22.5">
      <c r="A765" s="90">
        <v>758</v>
      </c>
      <c r="B765" s="91"/>
      <c r="C765" s="90" t="s">
        <v>1481</v>
      </c>
      <c r="D765" s="92" t="s">
        <v>1338</v>
      </c>
      <c r="E765" s="92" t="s">
        <v>2171</v>
      </c>
      <c r="F765" s="92" t="s">
        <v>2126</v>
      </c>
      <c r="G765" s="93">
        <v>50</v>
      </c>
      <c r="H765" s="93">
        <v>8.3333333333333321</v>
      </c>
      <c r="I765" s="93">
        <v>10.4166666666666</v>
      </c>
      <c r="J765" s="94">
        <v>39.58</v>
      </c>
    </row>
    <row r="766" spans="1:10" ht="22.5">
      <c r="A766" s="90">
        <v>759</v>
      </c>
      <c r="B766" s="91"/>
      <c r="C766" s="90" t="s">
        <v>1395</v>
      </c>
      <c r="D766" s="92" t="s">
        <v>1338</v>
      </c>
      <c r="E766" s="92" t="s">
        <v>2172</v>
      </c>
      <c r="F766" s="92" t="s">
        <v>2126</v>
      </c>
      <c r="G766" s="93">
        <v>50</v>
      </c>
      <c r="H766" s="93">
        <v>8.3333333333333321</v>
      </c>
      <c r="I766" s="93">
        <v>10.4166666666666</v>
      </c>
      <c r="J766" s="94">
        <v>39.58</v>
      </c>
    </row>
    <row r="767" spans="1:10" ht="22.5">
      <c r="A767" s="90">
        <v>760</v>
      </c>
      <c r="B767" s="91"/>
      <c r="C767" s="90" t="s">
        <v>2131</v>
      </c>
      <c r="D767" s="92" t="s">
        <v>1338</v>
      </c>
      <c r="E767" s="92" t="s">
        <v>2173</v>
      </c>
      <c r="F767" s="92" t="s">
        <v>2133</v>
      </c>
      <c r="G767" s="93">
        <v>19</v>
      </c>
      <c r="H767" s="93">
        <v>1.8472222222222223</v>
      </c>
      <c r="I767" s="93">
        <v>1.8472222222222001</v>
      </c>
      <c r="J767" s="94">
        <v>17.149999999999999</v>
      </c>
    </row>
    <row r="768" spans="1:10" ht="22.5">
      <c r="A768" s="90">
        <v>761</v>
      </c>
      <c r="B768" s="91"/>
      <c r="C768" s="90" t="s">
        <v>2134</v>
      </c>
      <c r="D768" s="92" t="s">
        <v>1338</v>
      </c>
      <c r="E768" s="92" t="s">
        <v>2174</v>
      </c>
      <c r="F768" s="92" t="s">
        <v>2133</v>
      </c>
      <c r="G768" s="93">
        <v>138</v>
      </c>
      <c r="H768" s="93">
        <v>13.416666666666668</v>
      </c>
      <c r="I768" s="93">
        <v>13.416666666666998</v>
      </c>
      <c r="J768" s="94">
        <v>124.58</v>
      </c>
    </row>
    <row r="769" spans="1:10" ht="22.5">
      <c r="A769" s="90">
        <v>762</v>
      </c>
      <c r="B769" s="91"/>
      <c r="C769" s="90" t="s">
        <v>2134</v>
      </c>
      <c r="D769" s="92" t="s">
        <v>1338</v>
      </c>
      <c r="E769" s="92" t="s">
        <v>2175</v>
      </c>
      <c r="F769" s="92" t="s">
        <v>2133</v>
      </c>
      <c r="G769" s="93">
        <v>138</v>
      </c>
      <c r="H769" s="93">
        <v>13.416666666666668</v>
      </c>
      <c r="I769" s="93">
        <v>13.416666666666998</v>
      </c>
      <c r="J769" s="94">
        <v>124.58</v>
      </c>
    </row>
    <row r="770" spans="1:10" ht="22.5">
      <c r="A770" s="90">
        <v>763</v>
      </c>
      <c r="B770" s="91"/>
      <c r="C770" s="90" t="s">
        <v>1389</v>
      </c>
      <c r="D770" s="92" t="s">
        <v>1338</v>
      </c>
      <c r="E770" s="92" t="s">
        <v>2176</v>
      </c>
      <c r="F770" s="92" t="s">
        <v>2126</v>
      </c>
      <c r="G770" s="93">
        <v>55</v>
      </c>
      <c r="H770" s="93">
        <v>9.1666666666666661</v>
      </c>
      <c r="I770" s="93">
        <v>11.4583333333334</v>
      </c>
      <c r="J770" s="94">
        <v>43.54</v>
      </c>
    </row>
    <row r="771" spans="1:10" ht="22.5">
      <c r="A771" s="90">
        <v>764</v>
      </c>
      <c r="B771" s="91"/>
      <c r="C771" s="90" t="s">
        <v>1525</v>
      </c>
      <c r="D771" s="92" t="s">
        <v>1338</v>
      </c>
      <c r="E771" s="92" t="s">
        <v>2177</v>
      </c>
      <c r="F771" s="92" t="s">
        <v>1470</v>
      </c>
      <c r="G771" s="93">
        <v>595</v>
      </c>
      <c r="H771" s="93">
        <v>99.166666666666671</v>
      </c>
      <c r="I771" s="93">
        <v>99.166666666667027</v>
      </c>
      <c r="J771" s="94">
        <v>495.83</v>
      </c>
    </row>
    <row r="772" spans="1:10" ht="22.5">
      <c r="A772" s="90">
        <v>765</v>
      </c>
      <c r="B772" s="91"/>
      <c r="C772" s="90" t="s">
        <v>2178</v>
      </c>
      <c r="D772" s="92" t="s">
        <v>1338</v>
      </c>
      <c r="E772" s="92" t="s">
        <v>2179</v>
      </c>
      <c r="F772" s="92" t="s">
        <v>1470</v>
      </c>
      <c r="G772" s="93">
        <v>390</v>
      </c>
      <c r="H772" s="93">
        <v>65</v>
      </c>
      <c r="I772" s="93">
        <v>65</v>
      </c>
      <c r="J772" s="94">
        <v>325</v>
      </c>
    </row>
    <row r="773" spans="1:10" ht="22.5">
      <c r="A773" s="90">
        <v>766</v>
      </c>
      <c r="B773" s="91"/>
      <c r="C773" s="90" t="s">
        <v>2180</v>
      </c>
      <c r="D773" s="92" t="s">
        <v>1971</v>
      </c>
      <c r="E773" s="92" t="s">
        <v>2181</v>
      </c>
      <c r="F773" s="92" t="s">
        <v>1470</v>
      </c>
      <c r="G773" s="93">
        <v>98</v>
      </c>
      <c r="H773" s="93">
        <v>16.333333333333336</v>
      </c>
      <c r="I773" s="93">
        <v>16.3333333333333</v>
      </c>
      <c r="J773" s="94">
        <v>81.67</v>
      </c>
    </row>
    <row r="774" spans="1:10" ht="22.5">
      <c r="A774" s="90">
        <v>767</v>
      </c>
      <c r="B774" s="91"/>
      <c r="C774" s="90" t="s">
        <v>2182</v>
      </c>
      <c r="D774" s="92" t="s">
        <v>1971</v>
      </c>
      <c r="E774" s="92" t="s">
        <v>2183</v>
      </c>
      <c r="F774" s="92" t="s">
        <v>2184</v>
      </c>
      <c r="G774" s="93">
        <v>375</v>
      </c>
      <c r="H774" s="93">
        <v>31.25</v>
      </c>
      <c r="I774" s="93">
        <v>31.25</v>
      </c>
      <c r="J774" s="94">
        <v>343.75</v>
      </c>
    </row>
    <row r="775" spans="1:10" ht="22.5">
      <c r="A775" s="90">
        <v>768</v>
      </c>
      <c r="B775" s="91" t="s">
        <v>2185</v>
      </c>
      <c r="C775" s="90" t="s">
        <v>2186</v>
      </c>
      <c r="D775" s="92" t="s">
        <v>1338</v>
      </c>
      <c r="E775" s="92" t="s">
        <v>2187</v>
      </c>
      <c r="F775" s="92" t="s">
        <v>1408</v>
      </c>
      <c r="G775" s="93">
        <v>585</v>
      </c>
      <c r="H775" s="93">
        <v>97.5</v>
      </c>
      <c r="I775" s="93">
        <v>479.375</v>
      </c>
      <c r="J775" s="94">
        <v>105.63</v>
      </c>
    </row>
    <row r="776" spans="1:10" ht="22.5">
      <c r="A776" s="90">
        <v>769</v>
      </c>
      <c r="B776" s="91"/>
      <c r="C776" s="90" t="s">
        <v>2188</v>
      </c>
      <c r="D776" s="92" t="s">
        <v>1338</v>
      </c>
      <c r="E776" s="92" t="s">
        <v>2189</v>
      </c>
      <c r="F776" s="92" t="s">
        <v>1408</v>
      </c>
      <c r="G776" s="93">
        <v>580</v>
      </c>
      <c r="H776" s="93">
        <v>96.666666666666657</v>
      </c>
      <c r="I776" s="93">
        <v>475.277777777778</v>
      </c>
      <c r="J776" s="94">
        <v>104.72</v>
      </c>
    </row>
    <row r="777" spans="1:10" ht="22.5">
      <c r="A777" s="90">
        <v>770</v>
      </c>
      <c r="B777" s="91"/>
      <c r="C777" s="90" t="s">
        <v>2188</v>
      </c>
      <c r="D777" s="92" t="s">
        <v>1338</v>
      </c>
      <c r="E777" s="92" t="s">
        <v>2190</v>
      </c>
      <c r="F777" s="92" t="s">
        <v>1408</v>
      </c>
      <c r="G777" s="93">
        <v>580</v>
      </c>
      <c r="H777" s="93">
        <v>96.666666666666657</v>
      </c>
      <c r="I777" s="93">
        <v>475.277777777778</v>
      </c>
      <c r="J777" s="94">
        <v>104.72</v>
      </c>
    </row>
    <row r="778" spans="1:10" ht="22.5">
      <c r="A778" s="90">
        <v>771</v>
      </c>
      <c r="B778" s="91" t="s">
        <v>2185</v>
      </c>
      <c r="C778" s="90" t="s">
        <v>2191</v>
      </c>
      <c r="D778" s="92" t="s">
        <v>1338</v>
      </c>
      <c r="E778" s="92" t="s">
        <v>2192</v>
      </c>
      <c r="F778" s="92" t="s">
        <v>1408</v>
      </c>
      <c r="G778" s="93">
        <v>530</v>
      </c>
      <c r="H778" s="93">
        <v>88.333333333333329</v>
      </c>
      <c r="I778" s="93">
        <v>434.30555555555532</v>
      </c>
      <c r="J778" s="94">
        <v>95.69</v>
      </c>
    </row>
    <row r="779" spans="1:10" ht="22.5">
      <c r="A779" s="90">
        <v>772</v>
      </c>
      <c r="B779" s="91" t="s">
        <v>2185</v>
      </c>
      <c r="C779" s="90" t="s">
        <v>2193</v>
      </c>
      <c r="D779" s="92" t="s">
        <v>1338</v>
      </c>
      <c r="E779" s="92" t="s">
        <v>2194</v>
      </c>
      <c r="F779" s="92" t="s">
        <v>1408</v>
      </c>
      <c r="G779" s="93">
        <v>180</v>
      </c>
      <c r="H779" s="93">
        <v>30</v>
      </c>
      <c r="I779" s="93">
        <v>147.5</v>
      </c>
      <c r="J779" s="94">
        <v>32.5</v>
      </c>
    </row>
    <row r="780" spans="1:10" ht="22.5">
      <c r="A780" s="90">
        <v>773</v>
      </c>
      <c r="B780" s="91"/>
      <c r="C780" s="90" t="s">
        <v>2195</v>
      </c>
      <c r="D780" s="92" t="s">
        <v>1338</v>
      </c>
      <c r="E780" s="92" t="s">
        <v>2196</v>
      </c>
      <c r="F780" s="92" t="s">
        <v>1408</v>
      </c>
      <c r="G780" s="93">
        <v>75</v>
      </c>
      <c r="H780" s="93">
        <v>12.5</v>
      </c>
      <c r="I780" s="93">
        <v>61.4583333333333</v>
      </c>
      <c r="J780" s="94">
        <v>13.54</v>
      </c>
    </row>
    <row r="781" spans="1:10" ht="22.5">
      <c r="A781" s="90">
        <v>774</v>
      </c>
      <c r="B781" s="91"/>
      <c r="C781" s="90" t="s">
        <v>2195</v>
      </c>
      <c r="D781" s="92" t="s">
        <v>1338</v>
      </c>
      <c r="E781" s="92" t="s">
        <v>2197</v>
      </c>
      <c r="F781" s="92" t="s">
        <v>1408</v>
      </c>
      <c r="G781" s="93">
        <v>75</v>
      </c>
      <c r="H781" s="93">
        <v>12.5</v>
      </c>
      <c r="I781" s="93">
        <v>61.4583333333333</v>
      </c>
      <c r="J781" s="94">
        <v>13.54</v>
      </c>
    </row>
    <row r="782" spans="1:10" ht="22.5">
      <c r="A782" s="90">
        <v>775</v>
      </c>
      <c r="B782" s="91" t="s">
        <v>2185</v>
      </c>
      <c r="C782" s="90" t="s">
        <v>2198</v>
      </c>
      <c r="D782" s="92" t="s">
        <v>1338</v>
      </c>
      <c r="E782" s="92" t="s">
        <v>2199</v>
      </c>
      <c r="F782" s="92" t="s">
        <v>1408</v>
      </c>
      <c r="G782" s="93">
        <v>150</v>
      </c>
      <c r="H782" s="93">
        <v>25</v>
      </c>
      <c r="I782" s="93">
        <v>122.9166666666667</v>
      </c>
      <c r="J782" s="94">
        <v>27.08</v>
      </c>
    </row>
    <row r="783" spans="1:10" ht="22.5">
      <c r="A783" s="90">
        <v>776</v>
      </c>
      <c r="B783" s="91" t="s">
        <v>2185</v>
      </c>
      <c r="C783" s="90" t="s">
        <v>2198</v>
      </c>
      <c r="D783" s="92" t="s">
        <v>1338</v>
      </c>
      <c r="E783" s="92" t="s">
        <v>2200</v>
      </c>
      <c r="F783" s="92" t="s">
        <v>1408</v>
      </c>
      <c r="G783" s="93">
        <v>150</v>
      </c>
      <c r="H783" s="93">
        <v>25</v>
      </c>
      <c r="I783" s="93">
        <v>122.9166666666667</v>
      </c>
      <c r="J783" s="94">
        <v>27.08</v>
      </c>
    </row>
    <row r="784" spans="1:10" ht="22.5">
      <c r="A784" s="90">
        <v>777</v>
      </c>
      <c r="B784" s="91" t="s">
        <v>2185</v>
      </c>
      <c r="C784" s="90" t="s">
        <v>2201</v>
      </c>
      <c r="D784" s="92" t="s">
        <v>1338</v>
      </c>
      <c r="E784" s="92" t="s">
        <v>2202</v>
      </c>
      <c r="F784" s="92" t="s">
        <v>1408</v>
      </c>
      <c r="G784" s="93">
        <v>80</v>
      </c>
      <c r="H784" s="93">
        <v>13.333333333333334</v>
      </c>
      <c r="I784" s="93">
        <v>65.5555555555555</v>
      </c>
      <c r="J784" s="94">
        <v>14.44</v>
      </c>
    </row>
    <row r="785" spans="1:10" ht="22.5">
      <c r="A785" s="90">
        <v>778</v>
      </c>
      <c r="B785" s="91" t="s">
        <v>2185</v>
      </c>
      <c r="C785" s="90" t="s">
        <v>2201</v>
      </c>
      <c r="D785" s="92" t="s">
        <v>1338</v>
      </c>
      <c r="E785" s="92" t="s">
        <v>2203</v>
      </c>
      <c r="F785" s="92" t="s">
        <v>1408</v>
      </c>
      <c r="G785" s="93">
        <v>80</v>
      </c>
      <c r="H785" s="93">
        <v>13.333333333333334</v>
      </c>
      <c r="I785" s="93">
        <v>65.5555555555555</v>
      </c>
      <c r="J785" s="94">
        <v>14.44</v>
      </c>
    </row>
    <row r="786" spans="1:10" ht="22.5">
      <c r="A786" s="90">
        <v>779</v>
      </c>
      <c r="B786" s="91" t="s">
        <v>2185</v>
      </c>
      <c r="C786" s="90" t="s">
        <v>2204</v>
      </c>
      <c r="D786" s="92" t="s">
        <v>1338</v>
      </c>
      <c r="E786" s="92" t="s">
        <v>2205</v>
      </c>
      <c r="F786" s="92" t="s">
        <v>1408</v>
      </c>
      <c r="G786" s="93">
        <v>560</v>
      </c>
      <c r="H786" s="93">
        <v>93.333333333333329</v>
      </c>
      <c r="I786" s="93">
        <v>458.888888888888</v>
      </c>
      <c r="J786" s="94">
        <v>101.11</v>
      </c>
    </row>
    <row r="787" spans="1:10" ht="22.5">
      <c r="A787" s="90">
        <v>780</v>
      </c>
      <c r="B787" s="91" t="s">
        <v>2185</v>
      </c>
      <c r="C787" s="90" t="s">
        <v>2206</v>
      </c>
      <c r="D787" s="92" t="s">
        <v>1338</v>
      </c>
      <c r="E787" s="92" t="s">
        <v>2207</v>
      </c>
      <c r="F787" s="92" t="s">
        <v>1408</v>
      </c>
      <c r="G787" s="93">
        <v>5</v>
      </c>
      <c r="H787" s="93">
        <v>0.83333333333333337</v>
      </c>
      <c r="I787" s="93">
        <v>4.0972222222222232</v>
      </c>
      <c r="J787" s="94">
        <v>0.9</v>
      </c>
    </row>
    <row r="788" spans="1:10" ht="22.5">
      <c r="A788" s="90">
        <v>781</v>
      </c>
      <c r="B788" s="91" t="s">
        <v>2185</v>
      </c>
      <c r="C788" s="90" t="s">
        <v>2206</v>
      </c>
      <c r="D788" s="92" t="s">
        <v>1338</v>
      </c>
      <c r="E788" s="92" t="s">
        <v>2208</v>
      </c>
      <c r="F788" s="92" t="s">
        <v>1408</v>
      </c>
      <c r="G788" s="93">
        <v>5</v>
      </c>
      <c r="H788" s="93">
        <v>0.83333333333333337</v>
      </c>
      <c r="I788" s="93">
        <v>4.0972222222222232</v>
      </c>
      <c r="J788" s="94">
        <v>0.9</v>
      </c>
    </row>
    <row r="789" spans="1:10" ht="22.5">
      <c r="A789" s="90">
        <v>782</v>
      </c>
      <c r="B789" s="91" t="s">
        <v>2185</v>
      </c>
      <c r="C789" s="90" t="s">
        <v>2206</v>
      </c>
      <c r="D789" s="92" t="s">
        <v>1338</v>
      </c>
      <c r="E789" s="92" t="s">
        <v>2209</v>
      </c>
      <c r="F789" s="92" t="s">
        <v>1408</v>
      </c>
      <c r="G789" s="93">
        <v>5</v>
      </c>
      <c r="H789" s="93">
        <v>0.83333333333333337</v>
      </c>
      <c r="I789" s="93">
        <v>4.0972222222222232</v>
      </c>
      <c r="J789" s="94">
        <v>0.9</v>
      </c>
    </row>
    <row r="790" spans="1:10" ht="22.5">
      <c r="A790" s="90">
        <v>783</v>
      </c>
      <c r="B790" s="91" t="s">
        <v>2185</v>
      </c>
      <c r="C790" s="90" t="s">
        <v>2206</v>
      </c>
      <c r="D790" s="92" t="s">
        <v>1338</v>
      </c>
      <c r="E790" s="92" t="s">
        <v>2210</v>
      </c>
      <c r="F790" s="92" t="s">
        <v>1408</v>
      </c>
      <c r="G790" s="93">
        <v>5</v>
      </c>
      <c r="H790" s="93">
        <v>0.83333333333333337</v>
      </c>
      <c r="I790" s="93">
        <v>4.0972222222222232</v>
      </c>
      <c r="J790" s="94">
        <v>0.9</v>
      </c>
    </row>
    <row r="791" spans="1:10" ht="22.5">
      <c r="A791" s="90">
        <v>784</v>
      </c>
      <c r="B791" s="91" t="s">
        <v>2185</v>
      </c>
      <c r="C791" s="90" t="s">
        <v>2206</v>
      </c>
      <c r="D791" s="92" t="s">
        <v>1338</v>
      </c>
      <c r="E791" s="92" t="s">
        <v>2211</v>
      </c>
      <c r="F791" s="92" t="s">
        <v>1408</v>
      </c>
      <c r="G791" s="93">
        <v>5</v>
      </c>
      <c r="H791" s="93">
        <v>0.83333333333333337</v>
      </c>
      <c r="I791" s="93">
        <v>4.0972222222222232</v>
      </c>
      <c r="J791" s="94">
        <v>0.9</v>
      </c>
    </row>
    <row r="792" spans="1:10" ht="22.5">
      <c r="A792" s="90">
        <v>785</v>
      </c>
      <c r="B792" s="91" t="s">
        <v>2185</v>
      </c>
      <c r="C792" s="90" t="s">
        <v>2206</v>
      </c>
      <c r="D792" s="92" t="s">
        <v>1338</v>
      </c>
      <c r="E792" s="92" t="s">
        <v>2212</v>
      </c>
      <c r="F792" s="92" t="s">
        <v>1408</v>
      </c>
      <c r="G792" s="93">
        <v>5</v>
      </c>
      <c r="H792" s="93">
        <v>0.83333333333333337</v>
      </c>
      <c r="I792" s="93">
        <v>4.0972222222222232</v>
      </c>
      <c r="J792" s="94">
        <v>0.9</v>
      </c>
    </row>
    <row r="793" spans="1:10" ht="22.5">
      <c r="A793" s="90">
        <v>786</v>
      </c>
      <c r="B793" s="91" t="s">
        <v>2185</v>
      </c>
      <c r="C793" s="90" t="s">
        <v>2206</v>
      </c>
      <c r="D793" s="92" t="s">
        <v>1338</v>
      </c>
      <c r="E793" s="92" t="s">
        <v>2213</v>
      </c>
      <c r="F793" s="92" t="s">
        <v>1408</v>
      </c>
      <c r="G793" s="93">
        <v>5</v>
      </c>
      <c r="H793" s="93">
        <v>0.83333333333333337</v>
      </c>
      <c r="I793" s="93">
        <v>4.0972222222222232</v>
      </c>
      <c r="J793" s="94">
        <v>0.9</v>
      </c>
    </row>
    <row r="794" spans="1:10" ht="22.5">
      <c r="A794" s="90">
        <v>787</v>
      </c>
      <c r="B794" s="91" t="s">
        <v>2185</v>
      </c>
      <c r="C794" s="90" t="s">
        <v>2206</v>
      </c>
      <c r="D794" s="92" t="s">
        <v>1338</v>
      </c>
      <c r="E794" s="92" t="s">
        <v>2214</v>
      </c>
      <c r="F794" s="92" t="s">
        <v>1408</v>
      </c>
      <c r="G794" s="93">
        <v>5</v>
      </c>
      <c r="H794" s="93">
        <v>0.83333333333333337</v>
      </c>
      <c r="I794" s="93">
        <v>4.0972222222222232</v>
      </c>
      <c r="J794" s="94">
        <v>0.9</v>
      </c>
    </row>
    <row r="795" spans="1:10" ht="22.5">
      <c r="A795" s="90">
        <v>788</v>
      </c>
      <c r="B795" s="91" t="s">
        <v>2185</v>
      </c>
      <c r="C795" s="90" t="s">
        <v>2206</v>
      </c>
      <c r="D795" s="92" t="s">
        <v>1338</v>
      </c>
      <c r="E795" s="92" t="s">
        <v>2215</v>
      </c>
      <c r="F795" s="92" t="s">
        <v>1408</v>
      </c>
      <c r="G795" s="93">
        <v>5</v>
      </c>
      <c r="H795" s="93">
        <v>0.83333333333333337</v>
      </c>
      <c r="I795" s="93">
        <v>4.0972222222222232</v>
      </c>
      <c r="J795" s="94">
        <v>0.9</v>
      </c>
    </row>
    <row r="796" spans="1:10" ht="22.5">
      <c r="A796" s="90">
        <v>789</v>
      </c>
      <c r="B796" s="91" t="s">
        <v>2185</v>
      </c>
      <c r="C796" s="90" t="s">
        <v>2206</v>
      </c>
      <c r="D796" s="92" t="s">
        <v>1338</v>
      </c>
      <c r="E796" s="92" t="s">
        <v>2216</v>
      </c>
      <c r="F796" s="92" t="s">
        <v>1408</v>
      </c>
      <c r="G796" s="93">
        <v>5</v>
      </c>
      <c r="H796" s="93">
        <v>0.83333333333333337</v>
      </c>
      <c r="I796" s="93">
        <v>4.0972222222222232</v>
      </c>
      <c r="J796" s="94">
        <v>0.9</v>
      </c>
    </row>
    <row r="797" spans="1:10" ht="22.5">
      <c r="A797" s="90">
        <v>790</v>
      </c>
      <c r="B797" s="91" t="s">
        <v>2185</v>
      </c>
      <c r="C797" s="90" t="s">
        <v>2206</v>
      </c>
      <c r="D797" s="92" t="s">
        <v>1338</v>
      </c>
      <c r="E797" s="92" t="s">
        <v>2217</v>
      </c>
      <c r="F797" s="92" t="s">
        <v>1408</v>
      </c>
      <c r="G797" s="93">
        <v>5</v>
      </c>
      <c r="H797" s="93">
        <v>0.83333333333333337</v>
      </c>
      <c r="I797" s="93">
        <v>4.0972222222222232</v>
      </c>
      <c r="J797" s="94">
        <v>0.9</v>
      </c>
    </row>
    <row r="798" spans="1:10" ht="22.5">
      <c r="A798" s="90">
        <v>791</v>
      </c>
      <c r="B798" s="91" t="s">
        <v>2185</v>
      </c>
      <c r="C798" s="90" t="s">
        <v>2206</v>
      </c>
      <c r="D798" s="92" t="s">
        <v>1338</v>
      </c>
      <c r="E798" s="92" t="s">
        <v>2218</v>
      </c>
      <c r="F798" s="92" t="s">
        <v>1408</v>
      </c>
      <c r="G798" s="93">
        <v>5</v>
      </c>
      <c r="H798" s="93">
        <v>0.83333333333333337</v>
      </c>
      <c r="I798" s="93">
        <v>4.0972222222222232</v>
      </c>
      <c r="J798" s="94">
        <v>0.9</v>
      </c>
    </row>
    <row r="799" spans="1:10" ht="22.5">
      <c r="A799" s="90">
        <v>792</v>
      </c>
      <c r="B799" s="91" t="s">
        <v>2185</v>
      </c>
      <c r="C799" s="90" t="s">
        <v>2206</v>
      </c>
      <c r="D799" s="92" t="s">
        <v>1338</v>
      </c>
      <c r="E799" s="92" t="s">
        <v>2219</v>
      </c>
      <c r="F799" s="92" t="s">
        <v>1408</v>
      </c>
      <c r="G799" s="93">
        <v>5</v>
      </c>
      <c r="H799" s="93">
        <v>0.83333333333333337</v>
      </c>
      <c r="I799" s="93">
        <v>4.0972222222222232</v>
      </c>
      <c r="J799" s="94">
        <v>0.9</v>
      </c>
    </row>
    <row r="800" spans="1:10" ht="22.5">
      <c r="A800" s="90">
        <v>793</v>
      </c>
      <c r="B800" s="91" t="s">
        <v>2185</v>
      </c>
      <c r="C800" s="90" t="s">
        <v>2206</v>
      </c>
      <c r="D800" s="92" t="s">
        <v>1338</v>
      </c>
      <c r="E800" s="92" t="s">
        <v>2220</v>
      </c>
      <c r="F800" s="92" t="s">
        <v>1408</v>
      </c>
      <c r="G800" s="93">
        <v>5</v>
      </c>
      <c r="H800" s="93">
        <v>0.83333333333333337</v>
      </c>
      <c r="I800" s="93">
        <v>4.0972222222222232</v>
      </c>
      <c r="J800" s="94">
        <v>0.9</v>
      </c>
    </row>
    <row r="801" spans="1:10" ht="22.5">
      <c r="A801" s="90">
        <v>794</v>
      </c>
      <c r="B801" s="91" t="s">
        <v>2185</v>
      </c>
      <c r="C801" s="90" t="s">
        <v>2206</v>
      </c>
      <c r="D801" s="92" t="s">
        <v>1338</v>
      </c>
      <c r="E801" s="92" t="s">
        <v>2221</v>
      </c>
      <c r="F801" s="92" t="s">
        <v>1408</v>
      </c>
      <c r="G801" s="93">
        <v>5</v>
      </c>
      <c r="H801" s="93">
        <v>0.83333333333333337</v>
      </c>
      <c r="I801" s="93">
        <v>4.0972222222222232</v>
      </c>
      <c r="J801" s="94">
        <v>0.9</v>
      </c>
    </row>
    <row r="802" spans="1:10" ht="22.5">
      <c r="A802" s="90">
        <v>795</v>
      </c>
      <c r="B802" s="91" t="s">
        <v>2185</v>
      </c>
      <c r="C802" s="90" t="s">
        <v>2206</v>
      </c>
      <c r="D802" s="92" t="s">
        <v>1338</v>
      </c>
      <c r="E802" s="92" t="s">
        <v>2222</v>
      </c>
      <c r="F802" s="92" t="s">
        <v>1408</v>
      </c>
      <c r="G802" s="93">
        <v>5</v>
      </c>
      <c r="H802" s="93">
        <v>0.83333333333333337</v>
      </c>
      <c r="I802" s="93">
        <v>4.0972222222222232</v>
      </c>
      <c r="J802" s="94">
        <v>0.9</v>
      </c>
    </row>
    <row r="803" spans="1:10" ht="22.5">
      <c r="A803" s="90">
        <v>796</v>
      </c>
      <c r="B803" s="91" t="s">
        <v>2185</v>
      </c>
      <c r="C803" s="90" t="s">
        <v>2206</v>
      </c>
      <c r="D803" s="92" t="s">
        <v>1338</v>
      </c>
      <c r="E803" s="92" t="s">
        <v>2223</v>
      </c>
      <c r="F803" s="92" t="s">
        <v>1408</v>
      </c>
      <c r="G803" s="93">
        <v>5</v>
      </c>
      <c r="H803" s="93">
        <v>0.83333333333333337</v>
      </c>
      <c r="I803" s="93">
        <v>4.0972222222222232</v>
      </c>
      <c r="J803" s="94">
        <v>0.9</v>
      </c>
    </row>
    <row r="804" spans="1:10" ht="22.5">
      <c r="A804" s="90">
        <v>797</v>
      </c>
      <c r="B804" s="91" t="s">
        <v>2185</v>
      </c>
      <c r="C804" s="90" t="s">
        <v>2206</v>
      </c>
      <c r="D804" s="92" t="s">
        <v>1338</v>
      </c>
      <c r="E804" s="92" t="s">
        <v>2224</v>
      </c>
      <c r="F804" s="92" t="s">
        <v>1408</v>
      </c>
      <c r="G804" s="93">
        <v>5</v>
      </c>
      <c r="H804" s="93">
        <v>0.83333333333333337</v>
      </c>
      <c r="I804" s="93">
        <v>4.0972222222222232</v>
      </c>
      <c r="J804" s="94">
        <v>0.9</v>
      </c>
    </row>
    <row r="805" spans="1:10" ht="22.5">
      <c r="A805" s="90">
        <v>798</v>
      </c>
      <c r="B805" s="91" t="s">
        <v>2185</v>
      </c>
      <c r="C805" s="90" t="s">
        <v>2206</v>
      </c>
      <c r="D805" s="92" t="s">
        <v>1338</v>
      </c>
      <c r="E805" s="92" t="s">
        <v>2225</v>
      </c>
      <c r="F805" s="92" t="s">
        <v>1408</v>
      </c>
      <c r="G805" s="93">
        <v>5</v>
      </c>
      <c r="H805" s="93">
        <v>0.83333333333333337</v>
      </c>
      <c r="I805" s="93">
        <v>4.0972222222222232</v>
      </c>
      <c r="J805" s="94">
        <v>0.9</v>
      </c>
    </row>
    <row r="806" spans="1:10" ht="22.5">
      <c r="A806" s="90">
        <v>799</v>
      </c>
      <c r="B806" s="91" t="s">
        <v>2185</v>
      </c>
      <c r="C806" s="90" t="s">
        <v>2206</v>
      </c>
      <c r="D806" s="92" t="s">
        <v>1338</v>
      </c>
      <c r="E806" s="92" t="s">
        <v>2226</v>
      </c>
      <c r="F806" s="92" t="s">
        <v>1408</v>
      </c>
      <c r="G806" s="93">
        <v>5</v>
      </c>
      <c r="H806" s="93">
        <v>0.83333333333333337</v>
      </c>
      <c r="I806" s="93">
        <v>4.0972222222222232</v>
      </c>
      <c r="J806" s="94">
        <v>0.9</v>
      </c>
    </row>
    <row r="807" spans="1:10" ht="22.5">
      <c r="A807" s="90">
        <v>800</v>
      </c>
      <c r="B807" s="91" t="s">
        <v>2185</v>
      </c>
      <c r="C807" s="90" t="s">
        <v>2206</v>
      </c>
      <c r="D807" s="92" t="s">
        <v>1338</v>
      </c>
      <c r="E807" s="92" t="s">
        <v>2227</v>
      </c>
      <c r="F807" s="92" t="s">
        <v>1408</v>
      </c>
      <c r="G807" s="93">
        <v>5</v>
      </c>
      <c r="H807" s="93">
        <v>0.83333333333333337</v>
      </c>
      <c r="I807" s="93">
        <v>4.0972222222222232</v>
      </c>
      <c r="J807" s="94">
        <v>0.9</v>
      </c>
    </row>
    <row r="808" spans="1:10" ht="22.5">
      <c r="A808" s="90">
        <v>801</v>
      </c>
      <c r="B808" s="91" t="s">
        <v>2185</v>
      </c>
      <c r="C808" s="90" t="s">
        <v>2206</v>
      </c>
      <c r="D808" s="92" t="s">
        <v>1338</v>
      </c>
      <c r="E808" s="92" t="s">
        <v>2228</v>
      </c>
      <c r="F808" s="92" t="s">
        <v>1408</v>
      </c>
      <c r="G808" s="93">
        <v>5</v>
      </c>
      <c r="H808" s="93">
        <v>0.83333333333333337</v>
      </c>
      <c r="I808" s="93">
        <v>4.0972222222222232</v>
      </c>
      <c r="J808" s="94">
        <v>0.9</v>
      </c>
    </row>
    <row r="809" spans="1:10" ht="22.5">
      <c r="A809" s="90">
        <v>802</v>
      </c>
      <c r="B809" s="91" t="s">
        <v>2185</v>
      </c>
      <c r="C809" s="90" t="s">
        <v>2206</v>
      </c>
      <c r="D809" s="92" t="s">
        <v>1338</v>
      </c>
      <c r="E809" s="92" t="s">
        <v>2229</v>
      </c>
      <c r="F809" s="92" t="s">
        <v>1408</v>
      </c>
      <c r="G809" s="93">
        <v>5</v>
      </c>
      <c r="H809" s="93">
        <v>0.83333333333333337</v>
      </c>
      <c r="I809" s="93">
        <v>4.0972222222222232</v>
      </c>
      <c r="J809" s="94">
        <v>0.9</v>
      </c>
    </row>
    <row r="810" spans="1:10" ht="22.5">
      <c r="A810" s="90">
        <v>803</v>
      </c>
      <c r="B810" s="91" t="s">
        <v>2185</v>
      </c>
      <c r="C810" s="90" t="s">
        <v>2206</v>
      </c>
      <c r="D810" s="92" t="s">
        <v>1338</v>
      </c>
      <c r="E810" s="92" t="s">
        <v>2230</v>
      </c>
      <c r="F810" s="92" t="s">
        <v>1408</v>
      </c>
      <c r="G810" s="93">
        <v>5</v>
      </c>
      <c r="H810" s="93">
        <v>0.83333333333333337</v>
      </c>
      <c r="I810" s="93">
        <v>4.0972222222222232</v>
      </c>
      <c r="J810" s="94">
        <v>0.9</v>
      </c>
    </row>
    <row r="811" spans="1:10" ht="22.5">
      <c r="A811" s="90">
        <v>804</v>
      </c>
      <c r="B811" s="91" t="s">
        <v>2185</v>
      </c>
      <c r="C811" s="90" t="s">
        <v>2206</v>
      </c>
      <c r="D811" s="92" t="s">
        <v>1338</v>
      </c>
      <c r="E811" s="92" t="s">
        <v>2231</v>
      </c>
      <c r="F811" s="92" t="s">
        <v>1408</v>
      </c>
      <c r="G811" s="93">
        <v>5</v>
      </c>
      <c r="H811" s="93">
        <v>0.83333333333333337</v>
      </c>
      <c r="I811" s="93">
        <v>4.0972222222222232</v>
      </c>
      <c r="J811" s="94">
        <v>0.9</v>
      </c>
    </row>
    <row r="812" spans="1:10" ht="22.5">
      <c r="A812" s="90">
        <v>805</v>
      </c>
      <c r="B812" s="91" t="s">
        <v>2185</v>
      </c>
      <c r="C812" s="90" t="s">
        <v>2206</v>
      </c>
      <c r="D812" s="92" t="s">
        <v>1338</v>
      </c>
      <c r="E812" s="92" t="s">
        <v>2232</v>
      </c>
      <c r="F812" s="92" t="s">
        <v>1408</v>
      </c>
      <c r="G812" s="93">
        <v>5</v>
      </c>
      <c r="H812" s="93">
        <v>0.83333333333333337</v>
      </c>
      <c r="I812" s="93">
        <v>4.0972222222222232</v>
      </c>
      <c r="J812" s="94">
        <v>0.9</v>
      </c>
    </row>
    <row r="813" spans="1:10" ht="22.5">
      <c r="A813" s="90">
        <v>806</v>
      </c>
      <c r="B813" s="91" t="s">
        <v>2185</v>
      </c>
      <c r="C813" s="90" t="s">
        <v>2206</v>
      </c>
      <c r="D813" s="92" t="s">
        <v>1338</v>
      </c>
      <c r="E813" s="92" t="s">
        <v>2233</v>
      </c>
      <c r="F813" s="92" t="s">
        <v>1408</v>
      </c>
      <c r="G813" s="93">
        <v>5</v>
      </c>
      <c r="H813" s="93">
        <v>0.83333333333333337</v>
      </c>
      <c r="I813" s="93">
        <v>4.0972222222222232</v>
      </c>
      <c r="J813" s="94">
        <v>0.9</v>
      </c>
    </row>
    <row r="814" spans="1:10" ht="22.5">
      <c r="A814" s="90">
        <v>807</v>
      </c>
      <c r="B814" s="91" t="s">
        <v>2185</v>
      </c>
      <c r="C814" s="90" t="s">
        <v>2206</v>
      </c>
      <c r="D814" s="92" t="s">
        <v>1338</v>
      </c>
      <c r="E814" s="92" t="s">
        <v>2234</v>
      </c>
      <c r="F814" s="92" t="s">
        <v>1408</v>
      </c>
      <c r="G814" s="93">
        <v>5</v>
      </c>
      <c r="H814" s="93">
        <v>0.83333333333333337</v>
      </c>
      <c r="I814" s="93">
        <v>4.0972222222222232</v>
      </c>
      <c r="J814" s="94">
        <v>0.9</v>
      </c>
    </row>
    <row r="815" spans="1:10" ht="22.5">
      <c r="A815" s="90">
        <v>808</v>
      </c>
      <c r="B815" s="91" t="s">
        <v>2185</v>
      </c>
      <c r="C815" s="90" t="s">
        <v>2206</v>
      </c>
      <c r="D815" s="92" t="s">
        <v>1338</v>
      </c>
      <c r="E815" s="92" t="s">
        <v>2235</v>
      </c>
      <c r="F815" s="92" t="s">
        <v>1408</v>
      </c>
      <c r="G815" s="93">
        <v>5</v>
      </c>
      <c r="H815" s="93">
        <v>0.83333333333333337</v>
      </c>
      <c r="I815" s="93">
        <v>4.0972222222222232</v>
      </c>
      <c r="J815" s="94">
        <v>0.9</v>
      </c>
    </row>
    <row r="816" spans="1:10" ht="22.5">
      <c r="A816" s="90">
        <v>809</v>
      </c>
      <c r="B816" s="91" t="s">
        <v>2185</v>
      </c>
      <c r="C816" s="90" t="s">
        <v>2206</v>
      </c>
      <c r="D816" s="92" t="s">
        <v>1338</v>
      </c>
      <c r="E816" s="92" t="s">
        <v>2236</v>
      </c>
      <c r="F816" s="92" t="s">
        <v>1408</v>
      </c>
      <c r="G816" s="93">
        <v>5</v>
      </c>
      <c r="H816" s="93">
        <v>0.83333333333333337</v>
      </c>
      <c r="I816" s="93">
        <v>4.0972222222222232</v>
      </c>
      <c r="J816" s="94">
        <v>0.9</v>
      </c>
    </row>
    <row r="817" spans="1:10" ht="22.5">
      <c r="A817" s="90">
        <v>810</v>
      </c>
      <c r="B817" s="91" t="s">
        <v>2185</v>
      </c>
      <c r="C817" s="90" t="s">
        <v>2206</v>
      </c>
      <c r="D817" s="92" t="s">
        <v>1338</v>
      </c>
      <c r="E817" s="92" t="s">
        <v>2237</v>
      </c>
      <c r="F817" s="92" t="s">
        <v>1408</v>
      </c>
      <c r="G817" s="93">
        <v>5</v>
      </c>
      <c r="H817" s="93">
        <v>0.83333333333333337</v>
      </c>
      <c r="I817" s="93">
        <v>4.0972222222222232</v>
      </c>
      <c r="J817" s="94">
        <v>0.9</v>
      </c>
    </row>
    <row r="818" spans="1:10" ht="22.5">
      <c r="A818" s="90">
        <v>811</v>
      </c>
      <c r="B818" s="91" t="s">
        <v>2185</v>
      </c>
      <c r="C818" s="90" t="s">
        <v>2206</v>
      </c>
      <c r="D818" s="92" t="s">
        <v>1338</v>
      </c>
      <c r="E818" s="92" t="s">
        <v>2238</v>
      </c>
      <c r="F818" s="92" t="s">
        <v>1408</v>
      </c>
      <c r="G818" s="93">
        <v>5</v>
      </c>
      <c r="H818" s="93">
        <v>0.83333333333333337</v>
      </c>
      <c r="I818" s="93">
        <v>4.0972222222222232</v>
      </c>
      <c r="J818" s="94">
        <v>0.9</v>
      </c>
    </row>
    <row r="819" spans="1:10" ht="22.5">
      <c r="A819" s="90">
        <v>812</v>
      </c>
      <c r="B819" s="91" t="s">
        <v>2185</v>
      </c>
      <c r="C819" s="90" t="s">
        <v>2206</v>
      </c>
      <c r="D819" s="92" t="s">
        <v>1338</v>
      </c>
      <c r="E819" s="92" t="s">
        <v>2239</v>
      </c>
      <c r="F819" s="92" t="s">
        <v>1408</v>
      </c>
      <c r="G819" s="93">
        <v>5</v>
      </c>
      <c r="H819" s="93">
        <v>0.83333333333333337</v>
      </c>
      <c r="I819" s="93">
        <v>4.0972222222222232</v>
      </c>
      <c r="J819" s="94">
        <v>0.9</v>
      </c>
    </row>
    <row r="820" spans="1:10" ht="22.5">
      <c r="A820" s="90">
        <v>813</v>
      </c>
      <c r="B820" s="91" t="s">
        <v>2185</v>
      </c>
      <c r="C820" s="90" t="s">
        <v>2206</v>
      </c>
      <c r="D820" s="92" t="s">
        <v>1338</v>
      </c>
      <c r="E820" s="92" t="s">
        <v>2240</v>
      </c>
      <c r="F820" s="92" t="s">
        <v>1408</v>
      </c>
      <c r="G820" s="93">
        <v>5</v>
      </c>
      <c r="H820" s="93">
        <v>0.83333333333333337</v>
      </c>
      <c r="I820" s="93">
        <v>4.0972222222222232</v>
      </c>
      <c r="J820" s="94">
        <v>0.9</v>
      </c>
    </row>
    <row r="821" spans="1:10" ht="22.5">
      <c r="A821" s="90">
        <v>814</v>
      </c>
      <c r="B821" s="91" t="s">
        <v>2185</v>
      </c>
      <c r="C821" s="90" t="s">
        <v>2206</v>
      </c>
      <c r="D821" s="92" t="s">
        <v>1338</v>
      </c>
      <c r="E821" s="92" t="s">
        <v>2241</v>
      </c>
      <c r="F821" s="92" t="s">
        <v>1408</v>
      </c>
      <c r="G821" s="93">
        <v>5</v>
      </c>
      <c r="H821" s="93">
        <v>0.83333333333333337</v>
      </c>
      <c r="I821" s="93">
        <v>4.0972222222222232</v>
      </c>
      <c r="J821" s="94">
        <v>0.9</v>
      </c>
    </row>
    <row r="822" spans="1:10" ht="22.5">
      <c r="A822" s="90">
        <v>815</v>
      </c>
      <c r="B822" s="91"/>
      <c r="C822" s="90" t="s">
        <v>2242</v>
      </c>
      <c r="D822" s="92" t="s">
        <v>1338</v>
      </c>
      <c r="E822" s="92" t="s">
        <v>2243</v>
      </c>
      <c r="F822" s="92" t="s">
        <v>1408</v>
      </c>
      <c r="G822" s="93">
        <v>20</v>
      </c>
      <c r="H822" s="93">
        <v>3.3333333333333335</v>
      </c>
      <c r="I822" s="93">
        <v>16.388888888888889</v>
      </c>
      <c r="J822" s="94">
        <v>3.61</v>
      </c>
    </row>
    <row r="823" spans="1:10" ht="22.5">
      <c r="A823" s="90">
        <v>816</v>
      </c>
      <c r="B823" s="91" t="s">
        <v>2185</v>
      </c>
      <c r="C823" s="90" t="s">
        <v>2186</v>
      </c>
      <c r="D823" s="92" t="s">
        <v>1338</v>
      </c>
      <c r="E823" s="92" t="s">
        <v>2244</v>
      </c>
      <c r="F823" s="92" t="s">
        <v>1408</v>
      </c>
      <c r="G823" s="93">
        <v>585</v>
      </c>
      <c r="H823" s="93">
        <v>97.5</v>
      </c>
      <c r="I823" s="93">
        <v>479.375</v>
      </c>
      <c r="J823" s="94">
        <v>105.63</v>
      </c>
    </row>
    <row r="824" spans="1:10" ht="22.5">
      <c r="A824" s="90">
        <v>817</v>
      </c>
      <c r="B824" s="91"/>
      <c r="C824" s="90" t="s">
        <v>2188</v>
      </c>
      <c r="D824" s="92" t="s">
        <v>1338</v>
      </c>
      <c r="E824" s="92" t="s">
        <v>2245</v>
      </c>
      <c r="F824" s="92" t="s">
        <v>1408</v>
      </c>
      <c r="G824" s="93">
        <v>580</v>
      </c>
      <c r="H824" s="93">
        <v>96.666666666666657</v>
      </c>
      <c r="I824" s="93">
        <v>475.277777777778</v>
      </c>
      <c r="J824" s="94">
        <v>104.72</v>
      </c>
    </row>
    <row r="825" spans="1:10" ht="22.5">
      <c r="A825" s="90">
        <v>818</v>
      </c>
      <c r="B825" s="91"/>
      <c r="C825" s="90" t="s">
        <v>2188</v>
      </c>
      <c r="D825" s="92" t="s">
        <v>1338</v>
      </c>
      <c r="E825" s="92" t="s">
        <v>2246</v>
      </c>
      <c r="F825" s="92" t="s">
        <v>1408</v>
      </c>
      <c r="G825" s="93">
        <v>580</v>
      </c>
      <c r="H825" s="93">
        <v>96.666666666666657</v>
      </c>
      <c r="I825" s="93">
        <v>475.277777777778</v>
      </c>
      <c r="J825" s="94">
        <v>104.72</v>
      </c>
    </row>
    <row r="826" spans="1:10" ht="22.5">
      <c r="A826" s="90">
        <v>819</v>
      </c>
      <c r="B826" s="91"/>
      <c r="C826" s="90" t="s">
        <v>2195</v>
      </c>
      <c r="D826" s="92" t="s">
        <v>1338</v>
      </c>
      <c r="E826" s="92" t="s">
        <v>2247</v>
      </c>
      <c r="F826" s="92" t="s">
        <v>1408</v>
      </c>
      <c r="G826" s="93">
        <v>85</v>
      </c>
      <c r="H826" s="93">
        <v>14.166666666666668</v>
      </c>
      <c r="I826" s="93">
        <v>69.6527777777778</v>
      </c>
      <c r="J826" s="94">
        <v>15.35</v>
      </c>
    </row>
    <row r="827" spans="1:10" ht="22.5">
      <c r="A827" s="90">
        <v>820</v>
      </c>
      <c r="B827" s="91"/>
      <c r="C827" s="90" t="s">
        <v>2195</v>
      </c>
      <c r="D827" s="92" t="s">
        <v>1338</v>
      </c>
      <c r="E827" s="92" t="s">
        <v>2248</v>
      </c>
      <c r="F827" s="92" t="s">
        <v>1408</v>
      </c>
      <c r="G827" s="93">
        <v>85</v>
      </c>
      <c r="H827" s="93">
        <v>14.166666666666668</v>
      </c>
      <c r="I827" s="93">
        <v>69.6527777777778</v>
      </c>
      <c r="J827" s="94">
        <v>15.35</v>
      </c>
    </row>
    <row r="828" spans="1:10" ht="22.5">
      <c r="A828" s="90">
        <v>821</v>
      </c>
      <c r="B828" s="91"/>
      <c r="C828" s="90" t="s">
        <v>2249</v>
      </c>
      <c r="D828" s="92" t="s">
        <v>2250</v>
      </c>
      <c r="E828" s="92" t="s">
        <v>2251</v>
      </c>
      <c r="F828" s="92" t="s">
        <v>1376</v>
      </c>
      <c r="G828" s="93">
        <v>994</v>
      </c>
      <c r="H828" s="93">
        <v>165.66666666666666</v>
      </c>
      <c r="I828" s="93">
        <v>165.66666666666697</v>
      </c>
      <c r="J828" s="94">
        <v>828.33</v>
      </c>
    </row>
    <row r="829" spans="1:10" ht="22.5">
      <c r="A829" s="90">
        <v>822</v>
      </c>
      <c r="B829" s="91" t="s">
        <v>2185</v>
      </c>
      <c r="C829" s="90" t="s">
        <v>2252</v>
      </c>
      <c r="D829" s="92" t="s">
        <v>1338</v>
      </c>
      <c r="E829" s="92" t="s">
        <v>2253</v>
      </c>
      <c r="F829" s="92" t="s">
        <v>2254</v>
      </c>
      <c r="G829" s="93">
        <v>170</v>
      </c>
      <c r="H829" s="93">
        <v>28.333333333333336</v>
      </c>
      <c r="I829" s="93">
        <v>153.4722222222222</v>
      </c>
      <c r="J829" s="94">
        <v>16.53</v>
      </c>
    </row>
    <row r="830" spans="1:10" ht="22.5">
      <c r="A830" s="90">
        <v>823</v>
      </c>
      <c r="B830" s="91" t="s">
        <v>2185</v>
      </c>
      <c r="C830" s="90" t="s">
        <v>2198</v>
      </c>
      <c r="D830" s="92" t="s">
        <v>1338</v>
      </c>
      <c r="E830" s="92" t="s">
        <v>2255</v>
      </c>
      <c r="F830" s="92" t="s">
        <v>2254</v>
      </c>
      <c r="G830" s="93">
        <v>250</v>
      </c>
      <c r="H830" s="93">
        <v>41.666666666666671</v>
      </c>
      <c r="I830" s="93">
        <v>225.69444444444451</v>
      </c>
      <c r="J830" s="94">
        <v>24.31</v>
      </c>
    </row>
    <row r="831" spans="1:10" ht="22.5">
      <c r="A831" s="90">
        <v>824</v>
      </c>
      <c r="B831" s="91" t="s">
        <v>2185</v>
      </c>
      <c r="C831" s="90" t="s">
        <v>2201</v>
      </c>
      <c r="D831" s="92" t="s">
        <v>1338</v>
      </c>
      <c r="E831" s="92" t="s">
        <v>2256</v>
      </c>
      <c r="F831" s="92" t="s">
        <v>2254</v>
      </c>
      <c r="G831" s="93">
        <v>65</v>
      </c>
      <c r="H831" s="93">
        <v>10.833333333333334</v>
      </c>
      <c r="I831" s="93">
        <v>58.680555555555529</v>
      </c>
      <c r="J831" s="94">
        <v>6.32</v>
      </c>
    </row>
    <row r="832" spans="1:10" ht="22.5">
      <c r="A832" s="90">
        <v>825</v>
      </c>
      <c r="B832" s="91" t="s">
        <v>2185</v>
      </c>
      <c r="C832" s="90" t="s">
        <v>2201</v>
      </c>
      <c r="D832" s="92" t="s">
        <v>1338</v>
      </c>
      <c r="E832" s="92" t="s">
        <v>2257</v>
      </c>
      <c r="F832" s="92" t="s">
        <v>2254</v>
      </c>
      <c r="G832" s="93">
        <v>65</v>
      </c>
      <c r="H832" s="93">
        <v>10.833333333333334</v>
      </c>
      <c r="I832" s="93">
        <v>58.680555555555529</v>
      </c>
      <c r="J832" s="94">
        <v>6.32</v>
      </c>
    </row>
    <row r="833" spans="1:10" ht="22.5">
      <c r="A833" s="90">
        <v>826</v>
      </c>
      <c r="B833" s="91" t="s">
        <v>2185</v>
      </c>
      <c r="C833" s="90" t="s">
        <v>2258</v>
      </c>
      <c r="D833" s="92" t="s">
        <v>1338</v>
      </c>
      <c r="E833" s="92" t="s">
        <v>2259</v>
      </c>
      <c r="F833" s="92" t="s">
        <v>2254</v>
      </c>
      <c r="G833" s="93">
        <v>450</v>
      </c>
      <c r="H833" s="93">
        <v>75</v>
      </c>
      <c r="I833" s="93">
        <v>406.25</v>
      </c>
      <c r="J833" s="94">
        <v>43.75</v>
      </c>
    </row>
    <row r="834" spans="1:10" ht="22.5">
      <c r="A834" s="90">
        <v>827</v>
      </c>
      <c r="B834" s="91" t="s">
        <v>2185</v>
      </c>
      <c r="C834" s="90" t="s">
        <v>2260</v>
      </c>
      <c r="D834" s="92" t="s">
        <v>1338</v>
      </c>
      <c r="E834" s="92" t="s">
        <v>2261</v>
      </c>
      <c r="F834" s="92" t="s">
        <v>2254</v>
      </c>
      <c r="G834" s="93">
        <v>50</v>
      </c>
      <c r="H834" s="93">
        <v>8.3333333333333321</v>
      </c>
      <c r="I834" s="93">
        <v>45.138888888888928</v>
      </c>
      <c r="J834" s="94">
        <v>4.8600000000000003</v>
      </c>
    </row>
    <row r="835" spans="1:10" ht="22.5">
      <c r="A835" s="90">
        <v>828</v>
      </c>
      <c r="B835" s="91" t="s">
        <v>2185</v>
      </c>
      <c r="C835" s="90" t="s">
        <v>2262</v>
      </c>
      <c r="D835" s="92" t="s">
        <v>1338</v>
      </c>
      <c r="E835" s="92" t="s">
        <v>2263</v>
      </c>
      <c r="F835" s="92" t="s">
        <v>2254</v>
      </c>
      <c r="G835" s="93">
        <v>40</v>
      </c>
      <c r="H835" s="93">
        <v>6.666666666666667</v>
      </c>
      <c r="I835" s="93">
        <v>36.111111111111072</v>
      </c>
      <c r="J835" s="94">
        <v>3.89</v>
      </c>
    </row>
    <row r="836" spans="1:10" ht="22.5">
      <c r="A836" s="90">
        <v>829</v>
      </c>
      <c r="B836" s="91" t="s">
        <v>2185</v>
      </c>
      <c r="C836" s="90" t="s">
        <v>2264</v>
      </c>
      <c r="D836" s="92" t="s">
        <v>1338</v>
      </c>
      <c r="E836" s="92" t="s">
        <v>2265</v>
      </c>
      <c r="F836" s="92" t="s">
        <v>2254</v>
      </c>
      <c r="G836" s="93">
        <v>50</v>
      </c>
      <c r="H836" s="93">
        <v>8.3333333333333321</v>
      </c>
      <c r="I836" s="93">
        <v>45.138888888888928</v>
      </c>
      <c r="J836" s="94">
        <v>4.8600000000000003</v>
      </c>
    </row>
    <row r="837" spans="1:10" ht="22.5">
      <c r="A837" s="90">
        <v>830</v>
      </c>
      <c r="B837" s="91" t="s">
        <v>2185</v>
      </c>
      <c r="C837" s="90" t="s">
        <v>2186</v>
      </c>
      <c r="D837" s="92" t="s">
        <v>1338</v>
      </c>
      <c r="E837" s="92" t="s">
        <v>2266</v>
      </c>
      <c r="F837" s="92" t="s">
        <v>1408</v>
      </c>
      <c r="G837" s="93">
        <v>585</v>
      </c>
      <c r="H837" s="93">
        <v>97.5</v>
      </c>
      <c r="I837" s="93">
        <v>479.375</v>
      </c>
      <c r="J837" s="94">
        <v>105.63</v>
      </c>
    </row>
    <row r="838" spans="1:10" ht="22.5">
      <c r="A838" s="90">
        <v>831</v>
      </c>
      <c r="B838" s="91"/>
      <c r="C838" s="90" t="s">
        <v>2188</v>
      </c>
      <c r="D838" s="92" t="s">
        <v>1338</v>
      </c>
      <c r="E838" s="92" t="s">
        <v>2267</v>
      </c>
      <c r="F838" s="92" t="s">
        <v>1408</v>
      </c>
      <c r="G838" s="93">
        <v>600</v>
      </c>
      <c r="H838" s="93">
        <v>100</v>
      </c>
      <c r="I838" s="93">
        <v>491.66666666666697</v>
      </c>
      <c r="J838" s="94">
        <v>108.33</v>
      </c>
    </row>
    <row r="839" spans="1:10" ht="22.5">
      <c r="A839" s="90">
        <v>832</v>
      </c>
      <c r="B839" s="91"/>
      <c r="C839" s="90" t="s">
        <v>2188</v>
      </c>
      <c r="D839" s="92" t="s">
        <v>1338</v>
      </c>
      <c r="E839" s="92" t="s">
        <v>2268</v>
      </c>
      <c r="F839" s="92" t="s">
        <v>1408</v>
      </c>
      <c r="G839" s="93">
        <v>600</v>
      </c>
      <c r="H839" s="93">
        <v>100</v>
      </c>
      <c r="I839" s="93">
        <v>491.66666666666697</v>
      </c>
      <c r="J839" s="94">
        <v>108.33</v>
      </c>
    </row>
    <row r="840" spans="1:10" ht="22.5">
      <c r="A840" s="90">
        <v>833</v>
      </c>
      <c r="B840" s="91"/>
      <c r="C840" s="90" t="s">
        <v>2195</v>
      </c>
      <c r="D840" s="92" t="s">
        <v>1338</v>
      </c>
      <c r="E840" s="92" t="s">
        <v>2269</v>
      </c>
      <c r="F840" s="92" t="s">
        <v>1408</v>
      </c>
      <c r="G840" s="93">
        <v>150</v>
      </c>
      <c r="H840" s="93">
        <v>25</v>
      </c>
      <c r="I840" s="93">
        <v>122.9166666666667</v>
      </c>
      <c r="J840" s="94">
        <v>27.08</v>
      </c>
    </row>
    <row r="841" spans="1:10" ht="22.5">
      <c r="A841" s="90">
        <v>834</v>
      </c>
      <c r="B841" s="91"/>
      <c r="C841" s="90" t="s">
        <v>2270</v>
      </c>
      <c r="D841" s="92" t="s">
        <v>1338</v>
      </c>
      <c r="E841" s="92" t="s">
        <v>2271</v>
      </c>
      <c r="F841" s="92" t="s">
        <v>1470</v>
      </c>
      <c r="G841" s="93">
        <v>995</v>
      </c>
      <c r="H841" s="93">
        <v>165.83333333333334</v>
      </c>
      <c r="I841" s="93">
        <v>165.83333333333303</v>
      </c>
      <c r="J841" s="94">
        <v>829.17</v>
      </c>
    </row>
    <row r="842" spans="1:10" ht="22.5">
      <c r="A842" s="90">
        <v>835</v>
      </c>
      <c r="B842" s="91"/>
      <c r="C842" s="90" t="s">
        <v>2272</v>
      </c>
      <c r="D842" s="92" t="s">
        <v>1338</v>
      </c>
      <c r="E842" s="92" t="s">
        <v>2273</v>
      </c>
      <c r="F842" s="92" t="s">
        <v>2274</v>
      </c>
      <c r="G842" s="93">
        <v>177</v>
      </c>
      <c r="H842" s="93">
        <v>29.5</v>
      </c>
      <c r="I842" s="93">
        <v>130.29166666666669</v>
      </c>
      <c r="J842" s="94">
        <v>46.71</v>
      </c>
    </row>
    <row r="843" spans="1:10" ht="22.5">
      <c r="A843" s="90">
        <v>836</v>
      </c>
      <c r="B843" s="91"/>
      <c r="C843" s="90" t="s">
        <v>2272</v>
      </c>
      <c r="D843" s="92" t="s">
        <v>1338</v>
      </c>
      <c r="E843" s="92" t="s">
        <v>2275</v>
      </c>
      <c r="F843" s="92" t="s">
        <v>2276</v>
      </c>
      <c r="G843" s="93">
        <v>177</v>
      </c>
      <c r="H843" s="93">
        <v>29.5</v>
      </c>
      <c r="I843" s="93">
        <v>127.8333333333333</v>
      </c>
      <c r="J843" s="94">
        <v>49.17</v>
      </c>
    </row>
    <row r="844" spans="1:10" ht="22.5">
      <c r="A844" s="90">
        <v>837</v>
      </c>
      <c r="B844" s="91"/>
      <c r="C844" s="90" t="s">
        <v>2272</v>
      </c>
      <c r="D844" s="92" t="s">
        <v>1338</v>
      </c>
      <c r="E844" s="92" t="s">
        <v>2277</v>
      </c>
      <c r="F844" s="92" t="s">
        <v>2276</v>
      </c>
      <c r="G844" s="93">
        <v>177</v>
      </c>
      <c r="H844" s="93">
        <v>29.5</v>
      </c>
      <c r="I844" s="93">
        <v>127.8333333333333</v>
      </c>
      <c r="J844" s="94">
        <v>49.17</v>
      </c>
    </row>
    <row r="845" spans="1:10" ht="22.5">
      <c r="A845" s="90">
        <v>838</v>
      </c>
      <c r="B845" s="91" t="s">
        <v>2185</v>
      </c>
      <c r="C845" s="90" t="s">
        <v>2186</v>
      </c>
      <c r="D845" s="92" t="s">
        <v>1338</v>
      </c>
      <c r="E845" s="92" t="s">
        <v>2278</v>
      </c>
      <c r="F845" s="92" t="s">
        <v>1408</v>
      </c>
      <c r="G845" s="93">
        <v>420</v>
      </c>
      <c r="H845" s="93">
        <v>70</v>
      </c>
      <c r="I845" s="93">
        <v>344.16666666666697</v>
      </c>
      <c r="J845" s="94">
        <v>75.83</v>
      </c>
    </row>
    <row r="846" spans="1:10" ht="22.5">
      <c r="A846" s="90">
        <v>839</v>
      </c>
      <c r="B846" s="91"/>
      <c r="C846" s="90" t="s">
        <v>2188</v>
      </c>
      <c r="D846" s="92" t="s">
        <v>1338</v>
      </c>
      <c r="E846" s="92" t="s">
        <v>2279</v>
      </c>
      <c r="F846" s="92" t="s">
        <v>1408</v>
      </c>
      <c r="G846" s="93">
        <v>330</v>
      </c>
      <c r="H846" s="93">
        <v>55</v>
      </c>
      <c r="I846" s="93">
        <v>270.41666666666697</v>
      </c>
      <c r="J846" s="94">
        <v>59.58</v>
      </c>
    </row>
    <row r="847" spans="1:10" ht="22.5">
      <c r="A847" s="90">
        <v>840</v>
      </c>
      <c r="B847" s="91"/>
      <c r="C847" s="90" t="s">
        <v>2188</v>
      </c>
      <c r="D847" s="92" t="s">
        <v>1338</v>
      </c>
      <c r="E847" s="92" t="s">
        <v>2280</v>
      </c>
      <c r="F847" s="92" t="s">
        <v>1408</v>
      </c>
      <c r="G847" s="93">
        <v>330</v>
      </c>
      <c r="H847" s="93">
        <v>55</v>
      </c>
      <c r="I847" s="93">
        <v>270.41666666666697</v>
      </c>
      <c r="J847" s="94">
        <v>59.58</v>
      </c>
    </row>
    <row r="848" spans="1:10" ht="22.5">
      <c r="A848" s="90">
        <v>841</v>
      </c>
      <c r="B848" s="91" t="s">
        <v>2185</v>
      </c>
      <c r="C848" s="90" t="s">
        <v>2191</v>
      </c>
      <c r="D848" s="92" t="s">
        <v>1338</v>
      </c>
      <c r="E848" s="92" t="s">
        <v>2281</v>
      </c>
      <c r="F848" s="92" t="s">
        <v>1408</v>
      </c>
      <c r="G848" s="93">
        <v>340</v>
      </c>
      <c r="H848" s="93">
        <v>56.666666666666671</v>
      </c>
      <c r="I848" s="93">
        <v>278.61111111111069</v>
      </c>
      <c r="J848" s="94">
        <v>61.39</v>
      </c>
    </row>
    <row r="849" spans="1:10" ht="22.5">
      <c r="A849" s="90">
        <v>842</v>
      </c>
      <c r="B849" s="91" t="s">
        <v>2185</v>
      </c>
      <c r="C849" s="90" t="s">
        <v>2193</v>
      </c>
      <c r="D849" s="92" t="s">
        <v>1338</v>
      </c>
      <c r="E849" s="92" t="s">
        <v>2282</v>
      </c>
      <c r="F849" s="92" t="s">
        <v>1408</v>
      </c>
      <c r="G849" s="93">
        <v>150</v>
      </c>
      <c r="H849" s="93">
        <v>25</v>
      </c>
      <c r="I849" s="93">
        <v>122.9166666666667</v>
      </c>
      <c r="J849" s="94">
        <v>27.08</v>
      </c>
    </row>
    <row r="850" spans="1:10" ht="22.5">
      <c r="A850" s="90">
        <v>843</v>
      </c>
      <c r="B850" s="91"/>
      <c r="C850" s="90" t="s">
        <v>2195</v>
      </c>
      <c r="D850" s="92" t="s">
        <v>1338</v>
      </c>
      <c r="E850" s="92" t="s">
        <v>2283</v>
      </c>
      <c r="F850" s="92" t="s">
        <v>1408</v>
      </c>
      <c r="G850" s="93">
        <v>60</v>
      </c>
      <c r="H850" s="93">
        <v>10</v>
      </c>
      <c r="I850" s="93">
        <v>49.1666666666667</v>
      </c>
      <c r="J850" s="94">
        <v>10.83</v>
      </c>
    </row>
    <row r="851" spans="1:10" ht="22.5">
      <c r="A851" s="90">
        <v>844</v>
      </c>
      <c r="B851" s="91" t="s">
        <v>2185</v>
      </c>
      <c r="C851" s="90" t="s">
        <v>2260</v>
      </c>
      <c r="D851" s="92" t="s">
        <v>1338</v>
      </c>
      <c r="E851" s="92" t="s">
        <v>2284</v>
      </c>
      <c r="F851" s="92" t="s">
        <v>1408</v>
      </c>
      <c r="G851" s="93">
        <v>35</v>
      </c>
      <c r="H851" s="93">
        <v>5.833333333333333</v>
      </c>
      <c r="I851" s="93">
        <v>28.680555555555529</v>
      </c>
      <c r="J851" s="94">
        <v>6.32</v>
      </c>
    </row>
    <row r="852" spans="1:10" ht="22.5">
      <c r="A852" s="90">
        <v>845</v>
      </c>
      <c r="B852" s="91" t="s">
        <v>2185</v>
      </c>
      <c r="C852" s="90" t="s">
        <v>2260</v>
      </c>
      <c r="D852" s="92" t="s">
        <v>1338</v>
      </c>
      <c r="E852" s="92" t="s">
        <v>2285</v>
      </c>
      <c r="F852" s="92" t="s">
        <v>1408</v>
      </c>
      <c r="G852" s="93">
        <v>35</v>
      </c>
      <c r="H852" s="93">
        <v>5.833333333333333</v>
      </c>
      <c r="I852" s="93">
        <v>28.680555555555529</v>
      </c>
      <c r="J852" s="94">
        <v>6.32</v>
      </c>
    </row>
    <row r="853" spans="1:10" ht="22.5">
      <c r="A853" s="90">
        <v>846</v>
      </c>
      <c r="B853" s="91"/>
      <c r="C853" s="90" t="s">
        <v>2272</v>
      </c>
      <c r="D853" s="92" t="s">
        <v>1338</v>
      </c>
      <c r="E853" s="92" t="s">
        <v>2286</v>
      </c>
      <c r="F853" s="92" t="s">
        <v>2287</v>
      </c>
      <c r="G853" s="93">
        <v>177</v>
      </c>
      <c r="H853" s="93">
        <v>29.5</v>
      </c>
      <c r="I853" s="93">
        <v>130.29166666666669</v>
      </c>
      <c r="J853" s="94">
        <v>46.71</v>
      </c>
    </row>
    <row r="854" spans="1:10" ht="22.5">
      <c r="A854" s="90">
        <v>847</v>
      </c>
      <c r="B854" s="91"/>
      <c r="C854" s="90" t="s">
        <v>2288</v>
      </c>
      <c r="D854" s="92" t="s">
        <v>1338</v>
      </c>
      <c r="E854" s="92" t="s">
        <v>2289</v>
      </c>
      <c r="F854" s="92" t="s">
        <v>2290</v>
      </c>
      <c r="G854" s="93">
        <v>49.5</v>
      </c>
      <c r="H854" s="93">
        <v>6.875</v>
      </c>
      <c r="I854" s="93">
        <v>6.875</v>
      </c>
      <c r="J854" s="94">
        <v>42.63</v>
      </c>
    </row>
    <row r="855" spans="1:10" ht="22.5">
      <c r="A855" s="90">
        <v>848</v>
      </c>
      <c r="B855" s="91"/>
      <c r="C855" s="90" t="s">
        <v>2288</v>
      </c>
      <c r="D855" s="92" t="s">
        <v>1338</v>
      </c>
      <c r="E855" s="92" t="s">
        <v>2291</v>
      </c>
      <c r="F855" s="92" t="s">
        <v>2290</v>
      </c>
      <c r="G855" s="93">
        <v>49.5</v>
      </c>
      <c r="H855" s="93">
        <v>6.875</v>
      </c>
      <c r="I855" s="93">
        <v>6.875</v>
      </c>
      <c r="J855" s="94">
        <v>42.63</v>
      </c>
    </row>
    <row r="856" spans="1:10" ht="33.75">
      <c r="A856" s="90">
        <v>849</v>
      </c>
      <c r="B856" s="91"/>
      <c r="C856" s="90" t="s">
        <v>2292</v>
      </c>
      <c r="D856" s="92" t="s">
        <v>2293</v>
      </c>
      <c r="E856" s="92" t="s">
        <v>2294</v>
      </c>
      <c r="F856" s="92" t="s">
        <v>1376</v>
      </c>
      <c r="G856" s="93">
        <v>650</v>
      </c>
      <c r="H856" s="93">
        <v>108.33333333333334</v>
      </c>
      <c r="I856" s="93">
        <v>108.33333333333303</v>
      </c>
      <c r="J856" s="94">
        <v>541.66999999999996</v>
      </c>
    </row>
    <row r="857" spans="1:10" ht="22.5">
      <c r="A857" s="90">
        <v>850</v>
      </c>
      <c r="B857" s="91"/>
      <c r="C857" s="90" t="s">
        <v>2295</v>
      </c>
      <c r="D857" s="92" t="s">
        <v>1338</v>
      </c>
      <c r="E857" s="92" t="s">
        <v>2296</v>
      </c>
      <c r="F857" s="92" t="s">
        <v>2297</v>
      </c>
      <c r="G857" s="93">
        <v>250</v>
      </c>
      <c r="H857" s="93">
        <v>41.666666666666671</v>
      </c>
      <c r="I857" s="93">
        <v>208.3333333333334</v>
      </c>
      <c r="J857" s="94">
        <v>41.67</v>
      </c>
    </row>
    <row r="858" spans="1:10" ht="22.5">
      <c r="A858" s="90">
        <v>851</v>
      </c>
      <c r="B858" s="91"/>
      <c r="C858" s="90" t="s">
        <v>2295</v>
      </c>
      <c r="D858" s="92" t="s">
        <v>1338</v>
      </c>
      <c r="E858" s="92" t="s">
        <v>2298</v>
      </c>
      <c r="F858" s="92" t="s">
        <v>2297</v>
      </c>
      <c r="G858" s="93">
        <v>250</v>
      </c>
      <c r="H858" s="93">
        <v>41.666666666666671</v>
      </c>
      <c r="I858" s="93">
        <v>208.3333333333334</v>
      </c>
      <c r="J858" s="94">
        <v>41.67</v>
      </c>
    </row>
    <row r="859" spans="1:10" ht="22.5">
      <c r="A859" s="90">
        <v>852</v>
      </c>
      <c r="B859" s="91"/>
      <c r="C859" s="90" t="s">
        <v>2299</v>
      </c>
      <c r="D859" s="92" t="s">
        <v>1338</v>
      </c>
      <c r="E859" s="92" t="s">
        <v>2300</v>
      </c>
      <c r="F859" s="92" t="s">
        <v>2297</v>
      </c>
      <c r="G859" s="93">
        <v>89</v>
      </c>
      <c r="H859" s="93">
        <v>14.833333333333334</v>
      </c>
      <c r="I859" s="93">
        <v>74.1666666666666</v>
      </c>
      <c r="J859" s="94">
        <v>14.83</v>
      </c>
    </row>
    <row r="860" spans="1:10" ht="22.5">
      <c r="A860" s="90">
        <v>853</v>
      </c>
      <c r="B860" s="91"/>
      <c r="C860" s="90" t="s">
        <v>2299</v>
      </c>
      <c r="D860" s="92" t="s">
        <v>1338</v>
      </c>
      <c r="E860" s="92" t="s">
        <v>2301</v>
      </c>
      <c r="F860" s="92" t="s">
        <v>2297</v>
      </c>
      <c r="G860" s="93">
        <v>89</v>
      </c>
      <c r="H860" s="93">
        <v>14.833333333333334</v>
      </c>
      <c r="I860" s="93">
        <v>74.1666666666666</v>
      </c>
      <c r="J860" s="94">
        <v>14.83</v>
      </c>
    </row>
    <row r="861" spans="1:10" ht="22.5">
      <c r="A861" s="90">
        <v>854</v>
      </c>
      <c r="B861" s="91"/>
      <c r="C861" s="90" t="s">
        <v>2299</v>
      </c>
      <c r="D861" s="92" t="s">
        <v>1338</v>
      </c>
      <c r="E861" s="92" t="s">
        <v>2302</v>
      </c>
      <c r="F861" s="92" t="s">
        <v>2297</v>
      </c>
      <c r="G861" s="93">
        <v>89</v>
      </c>
      <c r="H861" s="93">
        <v>14.833333333333334</v>
      </c>
      <c r="I861" s="93">
        <v>74.1666666666666</v>
      </c>
      <c r="J861" s="94">
        <v>14.83</v>
      </c>
    </row>
    <row r="862" spans="1:10" ht="22.5">
      <c r="A862" s="90">
        <v>855</v>
      </c>
      <c r="B862" s="91"/>
      <c r="C862" s="90" t="s">
        <v>2299</v>
      </c>
      <c r="D862" s="92" t="s">
        <v>1338</v>
      </c>
      <c r="E862" s="92" t="s">
        <v>2303</v>
      </c>
      <c r="F862" s="92" t="s">
        <v>2297</v>
      </c>
      <c r="G862" s="93">
        <v>89</v>
      </c>
      <c r="H862" s="93">
        <v>14.833333333333334</v>
      </c>
      <c r="I862" s="93">
        <v>74.1666666666666</v>
      </c>
      <c r="J862" s="94">
        <v>14.83</v>
      </c>
    </row>
    <row r="863" spans="1:10" ht="22.5">
      <c r="A863" s="90">
        <v>856</v>
      </c>
      <c r="B863" s="91"/>
      <c r="C863" s="90" t="s">
        <v>2299</v>
      </c>
      <c r="D863" s="92" t="s">
        <v>1338</v>
      </c>
      <c r="E863" s="92" t="s">
        <v>2304</v>
      </c>
      <c r="F863" s="92" t="s">
        <v>2297</v>
      </c>
      <c r="G863" s="93">
        <v>89</v>
      </c>
      <c r="H863" s="93">
        <v>14.833333333333334</v>
      </c>
      <c r="I863" s="93">
        <v>74.1666666666666</v>
      </c>
      <c r="J863" s="94">
        <v>14.83</v>
      </c>
    </row>
    <row r="864" spans="1:10" ht="22.5">
      <c r="A864" s="90">
        <v>857</v>
      </c>
      <c r="B864" s="91"/>
      <c r="C864" s="90" t="s">
        <v>2299</v>
      </c>
      <c r="D864" s="92" t="s">
        <v>1338</v>
      </c>
      <c r="E864" s="92" t="s">
        <v>2305</v>
      </c>
      <c r="F864" s="92" t="s">
        <v>2297</v>
      </c>
      <c r="G864" s="93">
        <v>89</v>
      </c>
      <c r="H864" s="93">
        <v>14.833333333333334</v>
      </c>
      <c r="I864" s="93">
        <v>74.1666666666666</v>
      </c>
      <c r="J864" s="94">
        <v>14.83</v>
      </c>
    </row>
    <row r="865" spans="1:10" ht="22.5">
      <c r="A865" s="90">
        <v>858</v>
      </c>
      <c r="B865" s="91"/>
      <c r="C865" s="90" t="s">
        <v>2299</v>
      </c>
      <c r="D865" s="92" t="s">
        <v>1338</v>
      </c>
      <c r="E865" s="92" t="s">
        <v>2306</v>
      </c>
      <c r="F865" s="92" t="s">
        <v>2297</v>
      </c>
      <c r="G865" s="93">
        <v>89</v>
      </c>
      <c r="H865" s="93">
        <v>14.833333333333334</v>
      </c>
      <c r="I865" s="93">
        <v>74.1666666666666</v>
      </c>
      <c r="J865" s="94">
        <v>14.83</v>
      </c>
    </row>
    <row r="866" spans="1:10" ht="22.5">
      <c r="A866" s="90">
        <v>859</v>
      </c>
      <c r="B866" s="91"/>
      <c r="C866" s="90" t="s">
        <v>2299</v>
      </c>
      <c r="D866" s="92" t="s">
        <v>1338</v>
      </c>
      <c r="E866" s="92" t="s">
        <v>2307</v>
      </c>
      <c r="F866" s="92" t="s">
        <v>2297</v>
      </c>
      <c r="G866" s="93">
        <v>89</v>
      </c>
      <c r="H866" s="93">
        <v>14.833333333333334</v>
      </c>
      <c r="I866" s="93">
        <v>74.1666666666666</v>
      </c>
      <c r="J866" s="94">
        <v>14.83</v>
      </c>
    </row>
    <row r="867" spans="1:10" ht="22.5">
      <c r="A867" s="90">
        <v>860</v>
      </c>
      <c r="B867" s="91"/>
      <c r="C867" s="90" t="s">
        <v>2299</v>
      </c>
      <c r="D867" s="92" t="s">
        <v>1338</v>
      </c>
      <c r="E867" s="92" t="s">
        <v>2308</v>
      </c>
      <c r="F867" s="92" t="s">
        <v>2297</v>
      </c>
      <c r="G867" s="93">
        <v>89</v>
      </c>
      <c r="H867" s="93">
        <v>14.833333333333334</v>
      </c>
      <c r="I867" s="93">
        <v>74.1666666666666</v>
      </c>
      <c r="J867" s="94">
        <v>14.83</v>
      </c>
    </row>
    <row r="868" spans="1:10" ht="22.5">
      <c r="A868" s="90">
        <v>861</v>
      </c>
      <c r="B868" s="91"/>
      <c r="C868" s="90" t="s">
        <v>2299</v>
      </c>
      <c r="D868" s="92" t="s">
        <v>1338</v>
      </c>
      <c r="E868" s="92" t="s">
        <v>2309</v>
      </c>
      <c r="F868" s="92" t="s">
        <v>2297</v>
      </c>
      <c r="G868" s="93">
        <v>89</v>
      </c>
      <c r="H868" s="93">
        <v>14.833333333333334</v>
      </c>
      <c r="I868" s="93">
        <v>74.1666666666666</v>
      </c>
      <c r="J868" s="94">
        <v>14.83</v>
      </c>
    </row>
    <row r="869" spans="1:10" ht="22.5">
      <c r="A869" s="90">
        <v>862</v>
      </c>
      <c r="B869" s="91"/>
      <c r="C869" s="90" t="s">
        <v>2310</v>
      </c>
      <c r="D869" s="92" t="s">
        <v>1338</v>
      </c>
      <c r="E869" s="92" t="s">
        <v>2311</v>
      </c>
      <c r="F869" s="92" t="s">
        <v>2312</v>
      </c>
      <c r="G869" s="93">
        <v>485</v>
      </c>
      <c r="H869" s="93">
        <v>33.680555555555557</v>
      </c>
      <c r="I869" s="93">
        <v>33.680555555555998</v>
      </c>
      <c r="J869" s="94">
        <v>451.32</v>
      </c>
    </row>
    <row r="870" spans="1:10" ht="22.5">
      <c r="A870" s="90">
        <v>863</v>
      </c>
      <c r="B870" s="91"/>
      <c r="C870" s="90" t="s">
        <v>2310</v>
      </c>
      <c r="D870" s="92" t="s">
        <v>1338</v>
      </c>
      <c r="E870" s="92" t="s">
        <v>2313</v>
      </c>
      <c r="F870" s="92" t="s">
        <v>2312</v>
      </c>
      <c r="G870" s="93">
        <v>485</v>
      </c>
      <c r="H870" s="93">
        <v>33.680555555555557</v>
      </c>
      <c r="I870" s="93">
        <v>33.680555555555998</v>
      </c>
      <c r="J870" s="94">
        <v>451.32</v>
      </c>
    </row>
    <row r="871" spans="1:10" ht="22.5">
      <c r="A871" s="90">
        <v>864</v>
      </c>
      <c r="B871" s="91"/>
      <c r="C871" s="90" t="s">
        <v>2310</v>
      </c>
      <c r="D871" s="92" t="s">
        <v>1338</v>
      </c>
      <c r="E871" s="92" t="s">
        <v>2314</v>
      </c>
      <c r="F871" s="92" t="s">
        <v>2312</v>
      </c>
      <c r="G871" s="93">
        <v>485</v>
      </c>
      <c r="H871" s="93">
        <v>33.680555555555557</v>
      </c>
      <c r="I871" s="93">
        <v>33.680555555555998</v>
      </c>
      <c r="J871" s="94">
        <v>451.32</v>
      </c>
    </row>
    <row r="872" spans="1:10" ht="22.5">
      <c r="A872" s="90">
        <v>865</v>
      </c>
      <c r="B872" s="91"/>
      <c r="C872" s="90" t="s">
        <v>2310</v>
      </c>
      <c r="D872" s="92" t="s">
        <v>1338</v>
      </c>
      <c r="E872" s="92" t="s">
        <v>2315</v>
      </c>
      <c r="F872" s="92" t="s">
        <v>2312</v>
      </c>
      <c r="G872" s="93">
        <v>485</v>
      </c>
      <c r="H872" s="93">
        <v>33.680555555555557</v>
      </c>
      <c r="I872" s="93">
        <v>33.680555555555998</v>
      </c>
      <c r="J872" s="94">
        <v>451.32</v>
      </c>
    </row>
    <row r="873" spans="1:10" ht="22.5">
      <c r="A873" s="90">
        <v>866</v>
      </c>
      <c r="B873" s="91"/>
      <c r="C873" s="90" t="s">
        <v>2310</v>
      </c>
      <c r="D873" s="92" t="s">
        <v>1338</v>
      </c>
      <c r="E873" s="92" t="s">
        <v>2316</v>
      </c>
      <c r="F873" s="92" t="s">
        <v>2312</v>
      </c>
      <c r="G873" s="93">
        <v>485</v>
      </c>
      <c r="H873" s="93">
        <v>33.680555555555557</v>
      </c>
      <c r="I873" s="93">
        <v>33.680555555555998</v>
      </c>
      <c r="J873" s="94">
        <v>451.32</v>
      </c>
    </row>
    <row r="874" spans="1:10" ht="22.5">
      <c r="A874" s="90">
        <v>867</v>
      </c>
      <c r="B874" s="91"/>
      <c r="C874" s="90" t="s">
        <v>2317</v>
      </c>
      <c r="D874" s="92" t="s">
        <v>1338</v>
      </c>
      <c r="E874" s="92" t="s">
        <v>2318</v>
      </c>
      <c r="F874" s="92" t="s">
        <v>2312</v>
      </c>
      <c r="G874" s="93">
        <v>18</v>
      </c>
      <c r="H874" s="93">
        <v>1.25</v>
      </c>
      <c r="I874" s="93">
        <v>1.25</v>
      </c>
      <c r="J874" s="94">
        <v>16.75</v>
      </c>
    </row>
    <row r="875" spans="1:10" ht="22.5">
      <c r="A875" s="90">
        <v>868</v>
      </c>
      <c r="B875" s="91"/>
      <c r="C875" s="90" t="s">
        <v>2317</v>
      </c>
      <c r="D875" s="92" t="s">
        <v>1338</v>
      </c>
      <c r="E875" s="92" t="s">
        <v>2319</v>
      </c>
      <c r="F875" s="92" t="s">
        <v>2312</v>
      </c>
      <c r="G875" s="93">
        <v>18</v>
      </c>
      <c r="H875" s="93">
        <v>1.25</v>
      </c>
      <c r="I875" s="93">
        <v>1.25</v>
      </c>
      <c r="J875" s="94">
        <v>16.75</v>
      </c>
    </row>
    <row r="876" spans="1:10" ht="22.5">
      <c r="A876" s="90">
        <v>869</v>
      </c>
      <c r="B876" s="91"/>
      <c r="C876" s="90" t="s">
        <v>2317</v>
      </c>
      <c r="D876" s="92" t="s">
        <v>1338</v>
      </c>
      <c r="E876" s="92" t="s">
        <v>2320</v>
      </c>
      <c r="F876" s="92" t="s">
        <v>2312</v>
      </c>
      <c r="G876" s="93">
        <v>18</v>
      </c>
      <c r="H876" s="93">
        <v>1.25</v>
      </c>
      <c r="I876" s="93">
        <v>1.25</v>
      </c>
      <c r="J876" s="94">
        <v>16.75</v>
      </c>
    </row>
    <row r="877" spans="1:10" ht="22.5">
      <c r="A877" s="90">
        <v>870</v>
      </c>
      <c r="B877" s="91"/>
      <c r="C877" s="90" t="s">
        <v>2317</v>
      </c>
      <c r="D877" s="92" t="s">
        <v>1338</v>
      </c>
      <c r="E877" s="92" t="s">
        <v>2321</v>
      </c>
      <c r="F877" s="92" t="s">
        <v>2312</v>
      </c>
      <c r="G877" s="93">
        <v>18</v>
      </c>
      <c r="H877" s="93">
        <v>1.25</v>
      </c>
      <c r="I877" s="93">
        <v>1.25</v>
      </c>
      <c r="J877" s="94">
        <v>16.75</v>
      </c>
    </row>
    <row r="878" spans="1:10" ht="22.5">
      <c r="A878" s="90">
        <v>871</v>
      </c>
      <c r="B878" s="91"/>
      <c r="C878" s="90" t="s">
        <v>2317</v>
      </c>
      <c r="D878" s="92" t="s">
        <v>1338</v>
      </c>
      <c r="E878" s="92" t="s">
        <v>2322</v>
      </c>
      <c r="F878" s="92" t="s">
        <v>2312</v>
      </c>
      <c r="G878" s="93">
        <v>18</v>
      </c>
      <c r="H878" s="93">
        <v>1.25</v>
      </c>
      <c r="I878" s="93">
        <v>1.25</v>
      </c>
      <c r="J878" s="94">
        <v>16.75</v>
      </c>
    </row>
    <row r="879" spans="1:10" ht="22.5">
      <c r="A879" s="90">
        <v>872</v>
      </c>
      <c r="B879" s="91"/>
      <c r="C879" s="90" t="s">
        <v>2323</v>
      </c>
      <c r="D879" s="92" t="s">
        <v>1338</v>
      </c>
      <c r="E879" s="92" t="s">
        <v>2324</v>
      </c>
      <c r="F879" s="92" t="s">
        <v>2312</v>
      </c>
      <c r="G879" s="93">
        <v>375</v>
      </c>
      <c r="H879" s="93">
        <v>26.041666666666664</v>
      </c>
      <c r="I879" s="93">
        <v>26.041666666667027</v>
      </c>
      <c r="J879" s="94">
        <v>348.96</v>
      </c>
    </row>
    <row r="880" spans="1:10" ht="22.5">
      <c r="A880" s="90">
        <v>873</v>
      </c>
      <c r="B880" s="91"/>
      <c r="C880" s="90" t="s">
        <v>2323</v>
      </c>
      <c r="D880" s="92" t="s">
        <v>1338</v>
      </c>
      <c r="E880" s="92" t="s">
        <v>2325</v>
      </c>
      <c r="F880" s="92" t="s">
        <v>2312</v>
      </c>
      <c r="G880" s="93">
        <v>375</v>
      </c>
      <c r="H880" s="93">
        <v>26.041666666666664</v>
      </c>
      <c r="I880" s="93">
        <v>26.041666666667027</v>
      </c>
      <c r="J880" s="94">
        <v>348.96</v>
      </c>
    </row>
    <row r="881" spans="1:10" ht="22.5">
      <c r="A881" s="90">
        <v>874</v>
      </c>
      <c r="B881" s="91"/>
      <c r="C881" s="90" t="s">
        <v>2323</v>
      </c>
      <c r="D881" s="92" t="s">
        <v>1338</v>
      </c>
      <c r="E881" s="92" t="s">
        <v>2326</v>
      </c>
      <c r="F881" s="92" t="s">
        <v>2312</v>
      </c>
      <c r="G881" s="93">
        <v>375</v>
      </c>
      <c r="H881" s="93">
        <v>26.041666666666664</v>
      </c>
      <c r="I881" s="93">
        <v>26.041666666667027</v>
      </c>
      <c r="J881" s="94">
        <v>348.96</v>
      </c>
    </row>
    <row r="882" spans="1:10" ht="22.5">
      <c r="A882" s="90">
        <v>875</v>
      </c>
      <c r="B882" s="91"/>
      <c r="C882" s="90" t="s">
        <v>2323</v>
      </c>
      <c r="D882" s="92" t="s">
        <v>1338</v>
      </c>
      <c r="E882" s="92" t="s">
        <v>2327</v>
      </c>
      <c r="F882" s="92" t="s">
        <v>2312</v>
      </c>
      <c r="G882" s="93">
        <v>375</v>
      </c>
      <c r="H882" s="93">
        <v>26.041666666666664</v>
      </c>
      <c r="I882" s="93">
        <v>26.041666666667027</v>
      </c>
      <c r="J882" s="94">
        <v>348.96</v>
      </c>
    </row>
    <row r="883" spans="1:10" ht="22.5">
      <c r="A883" s="90">
        <v>876</v>
      </c>
      <c r="B883" s="91"/>
      <c r="C883" s="90" t="s">
        <v>2328</v>
      </c>
      <c r="D883" s="92" t="s">
        <v>1338</v>
      </c>
      <c r="E883" s="92" t="s">
        <v>2329</v>
      </c>
      <c r="F883" s="92" t="s">
        <v>2312</v>
      </c>
      <c r="G883" s="93">
        <v>280</v>
      </c>
      <c r="H883" s="93">
        <v>19.444444444444443</v>
      </c>
      <c r="I883" s="93">
        <v>19.444444444444002</v>
      </c>
      <c r="J883" s="94">
        <v>260.56</v>
      </c>
    </row>
    <row r="884" spans="1:10" ht="22.5">
      <c r="A884" s="90">
        <v>877</v>
      </c>
      <c r="B884" s="91"/>
      <c r="C884" s="90" t="s">
        <v>2295</v>
      </c>
      <c r="D884" s="92" t="s">
        <v>1971</v>
      </c>
      <c r="E884" s="92" t="s">
        <v>2330</v>
      </c>
      <c r="F884" s="92" t="s">
        <v>2331</v>
      </c>
      <c r="G884" s="93">
        <v>419</v>
      </c>
      <c r="H884" s="93">
        <v>69.833333333333343</v>
      </c>
      <c r="I884" s="93">
        <v>186.222222222222</v>
      </c>
      <c r="J884" s="94">
        <v>232.78</v>
      </c>
    </row>
    <row r="885" spans="1:10" ht="22.5">
      <c r="A885" s="90">
        <v>878</v>
      </c>
      <c r="B885" s="91"/>
      <c r="C885" s="90" t="s">
        <v>2332</v>
      </c>
      <c r="D885" s="92" t="s">
        <v>1971</v>
      </c>
      <c r="E885" s="92" t="s">
        <v>2333</v>
      </c>
      <c r="F885" s="92" t="s">
        <v>2331</v>
      </c>
      <c r="G885" s="93">
        <v>130</v>
      </c>
      <c r="H885" s="93">
        <v>21.666666666666668</v>
      </c>
      <c r="I885" s="93">
        <v>57.777777777777402</v>
      </c>
      <c r="J885" s="94">
        <v>72.22</v>
      </c>
    </row>
    <row r="886" spans="1:10" ht="22.5">
      <c r="A886" s="90">
        <v>879</v>
      </c>
      <c r="B886" s="91" t="s">
        <v>2185</v>
      </c>
      <c r="C886" s="90" t="s">
        <v>2258</v>
      </c>
      <c r="D886" s="92" t="s">
        <v>1971</v>
      </c>
      <c r="E886" s="92" t="s">
        <v>2334</v>
      </c>
      <c r="F886" s="92" t="s">
        <v>2331</v>
      </c>
      <c r="G886" s="93">
        <v>45</v>
      </c>
      <c r="H886" s="93">
        <v>7.5</v>
      </c>
      <c r="I886" s="93">
        <v>20</v>
      </c>
      <c r="J886" s="94">
        <v>25</v>
      </c>
    </row>
    <row r="887" spans="1:10" ht="22.5">
      <c r="A887" s="90">
        <v>880</v>
      </c>
      <c r="B887" s="91" t="s">
        <v>2185</v>
      </c>
      <c r="C887" s="90" t="s">
        <v>2258</v>
      </c>
      <c r="D887" s="92" t="s">
        <v>1971</v>
      </c>
      <c r="E887" s="92" t="s">
        <v>2335</v>
      </c>
      <c r="F887" s="92" t="s">
        <v>2331</v>
      </c>
      <c r="G887" s="93">
        <v>45</v>
      </c>
      <c r="H887" s="93">
        <v>7.5</v>
      </c>
      <c r="I887" s="93">
        <v>20</v>
      </c>
      <c r="J887" s="94">
        <v>25</v>
      </c>
    </row>
    <row r="888" spans="1:10" ht="22.5">
      <c r="A888" s="90">
        <v>881</v>
      </c>
      <c r="B888" s="91"/>
      <c r="C888" s="90" t="s">
        <v>2336</v>
      </c>
      <c r="D888" s="92" t="s">
        <v>1971</v>
      </c>
      <c r="E888" s="92" t="s">
        <v>2337</v>
      </c>
      <c r="F888" s="92" t="s">
        <v>1470</v>
      </c>
      <c r="G888" s="93">
        <v>495</v>
      </c>
      <c r="H888" s="93">
        <v>82.5</v>
      </c>
      <c r="I888" s="93">
        <v>82.5</v>
      </c>
      <c r="J888" s="94">
        <v>412.5</v>
      </c>
    </row>
    <row r="889" spans="1:10" ht="22.5">
      <c r="A889" s="90">
        <v>882</v>
      </c>
      <c r="B889" s="91"/>
      <c r="C889" s="90" t="s">
        <v>2336</v>
      </c>
      <c r="D889" s="92" t="s">
        <v>1971</v>
      </c>
      <c r="E889" s="92" t="s">
        <v>2338</v>
      </c>
      <c r="F889" s="92" t="s">
        <v>1470</v>
      </c>
      <c r="G889" s="93">
        <v>495</v>
      </c>
      <c r="H889" s="93">
        <v>82.5</v>
      </c>
      <c r="I889" s="93">
        <v>82.5</v>
      </c>
      <c r="J889" s="94">
        <v>412.5</v>
      </c>
    </row>
    <row r="890" spans="1:10" ht="22.5">
      <c r="A890" s="90">
        <v>883</v>
      </c>
      <c r="B890" s="91"/>
      <c r="C890" s="90" t="s">
        <v>2336</v>
      </c>
      <c r="D890" s="92" t="s">
        <v>1971</v>
      </c>
      <c r="E890" s="92" t="s">
        <v>2339</v>
      </c>
      <c r="F890" s="92" t="s">
        <v>1470</v>
      </c>
      <c r="G890" s="93">
        <v>980</v>
      </c>
      <c r="H890" s="93">
        <v>163.33333333333331</v>
      </c>
      <c r="I890" s="93">
        <v>163.33333333333303</v>
      </c>
      <c r="J890" s="94">
        <v>816.67</v>
      </c>
    </row>
    <row r="891" spans="1:10" ht="22.5">
      <c r="A891" s="90">
        <v>884</v>
      </c>
      <c r="B891" s="91"/>
      <c r="C891" s="90" t="s">
        <v>2340</v>
      </c>
      <c r="D891" s="92" t="s">
        <v>2341</v>
      </c>
      <c r="E891" s="92" t="s">
        <v>2342</v>
      </c>
      <c r="F891" s="92" t="s">
        <v>2343</v>
      </c>
      <c r="G891" s="93">
        <v>990</v>
      </c>
      <c r="H891" s="93">
        <v>27.5</v>
      </c>
      <c r="I891" s="93">
        <v>27.5</v>
      </c>
      <c r="J891" s="94">
        <v>962.5</v>
      </c>
    </row>
    <row r="892" spans="1:10" ht="22.5">
      <c r="A892" s="90">
        <v>885</v>
      </c>
      <c r="B892" s="91"/>
      <c r="C892" s="90" t="s">
        <v>2340</v>
      </c>
      <c r="D892" s="92" t="s">
        <v>2341</v>
      </c>
      <c r="E892" s="92" t="s">
        <v>2344</v>
      </c>
      <c r="F892" s="92" t="s">
        <v>2343</v>
      </c>
      <c r="G892" s="93">
        <v>990</v>
      </c>
      <c r="H892" s="93">
        <v>27.5</v>
      </c>
      <c r="I892" s="93">
        <v>27.5</v>
      </c>
      <c r="J892" s="94">
        <v>962.5</v>
      </c>
    </row>
    <row r="893" spans="1:10" ht="22.5">
      <c r="A893" s="90">
        <v>886</v>
      </c>
      <c r="B893" s="91"/>
      <c r="C893" s="90" t="s">
        <v>2340</v>
      </c>
      <c r="D893" s="92" t="s">
        <v>2341</v>
      </c>
      <c r="E893" s="92" t="s">
        <v>2345</v>
      </c>
      <c r="F893" s="92" t="s">
        <v>2343</v>
      </c>
      <c r="G893" s="93">
        <v>990</v>
      </c>
      <c r="H893" s="93">
        <v>27.5</v>
      </c>
      <c r="I893" s="93">
        <v>27.5</v>
      </c>
      <c r="J893" s="94">
        <v>962.5</v>
      </c>
    </row>
    <row r="894" spans="1:10" ht="22.5">
      <c r="A894" s="90">
        <v>887</v>
      </c>
      <c r="B894" s="91"/>
      <c r="C894" s="90" t="s">
        <v>2340</v>
      </c>
      <c r="D894" s="92" t="s">
        <v>2341</v>
      </c>
      <c r="E894" s="92" t="s">
        <v>2346</v>
      </c>
      <c r="F894" s="92" t="s">
        <v>2343</v>
      </c>
      <c r="G894" s="93">
        <v>990</v>
      </c>
      <c r="H894" s="93">
        <v>27.5</v>
      </c>
      <c r="I894" s="93">
        <v>27.5</v>
      </c>
      <c r="J894" s="94">
        <v>962.5</v>
      </c>
    </row>
    <row r="895" spans="1:10" ht="22.5">
      <c r="A895" s="90">
        <v>888</v>
      </c>
      <c r="B895" s="91"/>
      <c r="C895" s="90" t="s">
        <v>2340</v>
      </c>
      <c r="D895" s="92" t="s">
        <v>2341</v>
      </c>
      <c r="E895" s="92" t="s">
        <v>2347</v>
      </c>
      <c r="F895" s="92" t="s">
        <v>2343</v>
      </c>
      <c r="G895" s="93">
        <v>990</v>
      </c>
      <c r="H895" s="93">
        <v>27.5</v>
      </c>
      <c r="I895" s="93">
        <v>27.5</v>
      </c>
      <c r="J895" s="94">
        <v>962.5</v>
      </c>
    </row>
    <row r="896" spans="1:10" ht="22.5">
      <c r="A896" s="90">
        <v>889</v>
      </c>
      <c r="B896" s="91"/>
      <c r="C896" s="90" t="s">
        <v>2340</v>
      </c>
      <c r="D896" s="92" t="s">
        <v>2341</v>
      </c>
      <c r="E896" s="92" t="s">
        <v>2348</v>
      </c>
      <c r="F896" s="92" t="s">
        <v>2343</v>
      </c>
      <c r="G896" s="93">
        <v>990</v>
      </c>
      <c r="H896" s="93">
        <v>27.5</v>
      </c>
      <c r="I896" s="93">
        <v>27.5</v>
      </c>
      <c r="J896" s="94">
        <v>962.5</v>
      </c>
    </row>
    <row r="897" spans="1:10" ht="22.5">
      <c r="A897" s="90">
        <v>890</v>
      </c>
      <c r="B897" s="91"/>
      <c r="C897" s="90" t="s">
        <v>2340</v>
      </c>
      <c r="D897" s="92" t="s">
        <v>2341</v>
      </c>
      <c r="E897" s="92" t="s">
        <v>2349</v>
      </c>
      <c r="F897" s="92" t="s">
        <v>2343</v>
      </c>
      <c r="G897" s="93">
        <v>990</v>
      </c>
      <c r="H897" s="93">
        <v>27.5</v>
      </c>
      <c r="I897" s="93">
        <v>27.5</v>
      </c>
      <c r="J897" s="94">
        <v>962.5</v>
      </c>
    </row>
    <row r="898" spans="1:10" ht="22.5">
      <c r="A898" s="90">
        <v>891</v>
      </c>
      <c r="B898" s="91"/>
      <c r="C898" s="90" t="s">
        <v>2340</v>
      </c>
      <c r="D898" s="92" t="s">
        <v>2341</v>
      </c>
      <c r="E898" s="92" t="s">
        <v>2350</v>
      </c>
      <c r="F898" s="92" t="s">
        <v>2343</v>
      </c>
      <c r="G898" s="93">
        <v>990</v>
      </c>
      <c r="H898" s="93">
        <v>27.5</v>
      </c>
      <c r="I898" s="93">
        <v>27.5</v>
      </c>
      <c r="J898" s="94">
        <v>962.5</v>
      </c>
    </row>
    <row r="899" spans="1:10" ht="22.5">
      <c r="A899" s="90">
        <v>892</v>
      </c>
      <c r="B899" s="91"/>
      <c r="C899" s="90" t="s">
        <v>2340</v>
      </c>
      <c r="D899" s="92" t="s">
        <v>2341</v>
      </c>
      <c r="E899" s="92" t="s">
        <v>2351</v>
      </c>
      <c r="F899" s="92" t="s">
        <v>2343</v>
      </c>
      <c r="G899" s="93">
        <v>990</v>
      </c>
      <c r="H899" s="93">
        <v>27.5</v>
      </c>
      <c r="I899" s="93">
        <v>27.5</v>
      </c>
      <c r="J899" s="94">
        <v>962.5</v>
      </c>
    </row>
    <row r="900" spans="1:10" ht="22.5">
      <c r="A900" s="90">
        <v>893</v>
      </c>
      <c r="B900" s="91"/>
      <c r="C900" s="90" t="s">
        <v>2340</v>
      </c>
      <c r="D900" s="92" t="s">
        <v>2341</v>
      </c>
      <c r="E900" s="92" t="s">
        <v>2352</v>
      </c>
      <c r="F900" s="92" t="s">
        <v>2343</v>
      </c>
      <c r="G900" s="93">
        <v>990</v>
      </c>
      <c r="H900" s="93">
        <v>27.5</v>
      </c>
      <c r="I900" s="93">
        <v>27.5</v>
      </c>
      <c r="J900" s="94">
        <v>962.5</v>
      </c>
    </row>
    <row r="901" spans="1:10" ht="22.5">
      <c r="A901" s="90">
        <v>894</v>
      </c>
      <c r="B901" s="91"/>
      <c r="C901" s="90" t="s">
        <v>2340</v>
      </c>
      <c r="D901" s="92" t="s">
        <v>2341</v>
      </c>
      <c r="E901" s="92" t="s">
        <v>2353</v>
      </c>
      <c r="F901" s="92" t="s">
        <v>2343</v>
      </c>
      <c r="G901" s="93">
        <v>990</v>
      </c>
      <c r="H901" s="93">
        <v>27.5</v>
      </c>
      <c r="I901" s="93">
        <v>27.5</v>
      </c>
      <c r="J901" s="94">
        <v>962.5</v>
      </c>
    </row>
    <row r="902" spans="1:10" ht="22.5">
      <c r="A902" s="90">
        <v>895</v>
      </c>
      <c r="B902" s="91"/>
      <c r="C902" s="90" t="s">
        <v>2340</v>
      </c>
      <c r="D902" s="92" t="s">
        <v>2341</v>
      </c>
      <c r="E902" s="92" t="s">
        <v>2354</v>
      </c>
      <c r="F902" s="92" t="s">
        <v>2343</v>
      </c>
      <c r="G902" s="93">
        <v>990</v>
      </c>
      <c r="H902" s="93">
        <v>27.5</v>
      </c>
      <c r="I902" s="93">
        <v>27.5</v>
      </c>
      <c r="J902" s="94">
        <v>962.5</v>
      </c>
    </row>
    <row r="903" spans="1:10" ht="22.5">
      <c r="A903" s="90">
        <v>896</v>
      </c>
      <c r="B903" s="91"/>
      <c r="C903" s="90" t="s">
        <v>2340</v>
      </c>
      <c r="D903" s="92" t="s">
        <v>2341</v>
      </c>
      <c r="E903" s="92" t="s">
        <v>2355</v>
      </c>
      <c r="F903" s="92" t="s">
        <v>2343</v>
      </c>
      <c r="G903" s="93">
        <v>990</v>
      </c>
      <c r="H903" s="93">
        <v>27.5</v>
      </c>
      <c r="I903" s="93">
        <v>27.5</v>
      </c>
      <c r="J903" s="94">
        <v>962.5</v>
      </c>
    </row>
    <row r="904" spans="1:10" ht="22.5">
      <c r="A904" s="90">
        <v>897</v>
      </c>
      <c r="B904" s="91" t="s">
        <v>2356</v>
      </c>
      <c r="C904" s="90" t="s">
        <v>2357</v>
      </c>
      <c r="D904" s="92" t="s">
        <v>1338</v>
      </c>
      <c r="E904" s="92" t="s">
        <v>2358</v>
      </c>
      <c r="F904" s="92" t="s">
        <v>2359</v>
      </c>
      <c r="G904" s="93">
        <v>175</v>
      </c>
      <c r="H904" s="93">
        <v>12.152777777777777</v>
      </c>
      <c r="I904" s="93">
        <v>12.152777777777999</v>
      </c>
      <c r="J904" s="94">
        <v>162.85</v>
      </c>
    </row>
    <row r="905" spans="1:10" ht="22.5">
      <c r="A905" s="90">
        <v>898</v>
      </c>
      <c r="B905" s="91"/>
      <c r="C905" s="90" t="s">
        <v>2360</v>
      </c>
      <c r="D905" s="92" t="s">
        <v>1338</v>
      </c>
      <c r="E905" s="92" t="s">
        <v>2361</v>
      </c>
      <c r="F905" s="92" t="s">
        <v>2362</v>
      </c>
      <c r="G905" s="93">
        <v>53.1</v>
      </c>
      <c r="H905" s="93">
        <v>8.8500000000000014</v>
      </c>
      <c r="I905" s="93">
        <v>16.962499999999999</v>
      </c>
      <c r="J905" s="94">
        <v>36.14</v>
      </c>
    </row>
    <row r="906" spans="1:10" ht="22.5">
      <c r="A906" s="90">
        <v>899</v>
      </c>
      <c r="B906" s="91" t="s">
        <v>2356</v>
      </c>
      <c r="C906" s="90" t="s">
        <v>2357</v>
      </c>
      <c r="D906" s="92" t="s">
        <v>1338</v>
      </c>
      <c r="E906" s="92" t="s">
        <v>2363</v>
      </c>
      <c r="F906" s="92" t="s">
        <v>1470</v>
      </c>
      <c r="G906" s="93">
        <v>175</v>
      </c>
      <c r="H906" s="93">
        <v>29.166666666666664</v>
      </c>
      <c r="I906" s="93">
        <v>29.166666666666998</v>
      </c>
      <c r="J906" s="94">
        <v>145.83000000000001</v>
      </c>
    </row>
    <row r="907" spans="1:10" ht="22.5">
      <c r="A907" s="90">
        <v>900</v>
      </c>
      <c r="B907" s="91"/>
      <c r="C907" s="90" t="s">
        <v>2364</v>
      </c>
      <c r="D907" s="92" t="s">
        <v>1338</v>
      </c>
      <c r="E907" s="92" t="s">
        <v>2365</v>
      </c>
      <c r="F907" s="92" t="s">
        <v>1408</v>
      </c>
      <c r="G907" s="93">
        <v>160</v>
      </c>
      <c r="H907" s="93">
        <v>26.666666666666668</v>
      </c>
      <c r="I907" s="93">
        <v>131.1111111111112</v>
      </c>
      <c r="J907" s="94">
        <v>28.89</v>
      </c>
    </row>
    <row r="908" spans="1:10" ht="22.5">
      <c r="A908" s="90">
        <v>901</v>
      </c>
      <c r="B908" s="91"/>
      <c r="C908" s="90" t="s">
        <v>2366</v>
      </c>
      <c r="D908" s="92" t="s">
        <v>1338</v>
      </c>
      <c r="E908" s="92" t="s">
        <v>2367</v>
      </c>
      <c r="F908" s="92" t="s">
        <v>2297</v>
      </c>
      <c r="G908" s="93">
        <v>250</v>
      </c>
      <c r="H908" s="93">
        <v>41.666666666666671</v>
      </c>
      <c r="I908" s="93">
        <v>208.3333333333334</v>
      </c>
      <c r="J908" s="94">
        <v>41.67</v>
      </c>
    </row>
    <row r="909" spans="1:10" ht="22.5">
      <c r="A909" s="90">
        <v>902</v>
      </c>
      <c r="B909" s="91"/>
      <c r="C909" s="90" t="s">
        <v>2366</v>
      </c>
      <c r="D909" s="92" t="s">
        <v>1338</v>
      </c>
      <c r="E909" s="92" t="s">
        <v>2368</v>
      </c>
      <c r="F909" s="92" t="s">
        <v>2297</v>
      </c>
      <c r="G909" s="93">
        <v>250</v>
      </c>
      <c r="H909" s="93">
        <v>41.666666666666671</v>
      </c>
      <c r="I909" s="93">
        <v>208.3333333333334</v>
      </c>
      <c r="J909" s="94">
        <v>41.67</v>
      </c>
    </row>
    <row r="910" spans="1:10" ht="22.5">
      <c r="A910" s="90">
        <v>903</v>
      </c>
      <c r="B910" s="91"/>
      <c r="C910" s="90" t="s">
        <v>2332</v>
      </c>
      <c r="D910" s="92" t="s">
        <v>1338</v>
      </c>
      <c r="E910" s="92" t="s">
        <v>2369</v>
      </c>
      <c r="F910" s="92" t="s">
        <v>2297</v>
      </c>
      <c r="G910" s="93">
        <v>95</v>
      </c>
      <c r="H910" s="93">
        <v>15.833333333333332</v>
      </c>
      <c r="I910" s="93">
        <v>79.1666666666666</v>
      </c>
      <c r="J910" s="94">
        <v>15.83</v>
      </c>
    </row>
    <row r="911" spans="1:10" ht="22.5">
      <c r="A911" s="90">
        <v>904</v>
      </c>
      <c r="B911" s="91"/>
      <c r="C911" s="90" t="s">
        <v>2332</v>
      </c>
      <c r="D911" s="92" t="s">
        <v>1338</v>
      </c>
      <c r="E911" s="92" t="s">
        <v>2370</v>
      </c>
      <c r="F911" s="92" t="s">
        <v>2297</v>
      </c>
      <c r="G911" s="93">
        <v>95</v>
      </c>
      <c r="H911" s="93">
        <v>15.833333333333332</v>
      </c>
      <c r="I911" s="93">
        <v>79.1666666666666</v>
      </c>
      <c r="J911" s="94">
        <v>15.83</v>
      </c>
    </row>
    <row r="912" spans="1:10" ht="22.5">
      <c r="A912" s="90">
        <v>905</v>
      </c>
      <c r="B912" s="91"/>
      <c r="C912" s="90" t="s">
        <v>2332</v>
      </c>
      <c r="D912" s="92" t="s">
        <v>1338</v>
      </c>
      <c r="E912" s="92" t="s">
        <v>2371</v>
      </c>
      <c r="F912" s="92" t="s">
        <v>2297</v>
      </c>
      <c r="G912" s="93">
        <v>95</v>
      </c>
      <c r="H912" s="93">
        <v>15.833333333333332</v>
      </c>
      <c r="I912" s="93">
        <v>79.1666666666666</v>
      </c>
      <c r="J912" s="94">
        <v>15.83</v>
      </c>
    </row>
    <row r="913" spans="1:10" ht="22.5">
      <c r="A913" s="90">
        <v>906</v>
      </c>
      <c r="B913" s="91"/>
      <c r="C913" s="90" t="s">
        <v>2332</v>
      </c>
      <c r="D913" s="92" t="s">
        <v>1338</v>
      </c>
      <c r="E913" s="92" t="s">
        <v>2372</v>
      </c>
      <c r="F913" s="92" t="s">
        <v>2297</v>
      </c>
      <c r="G913" s="93">
        <v>95</v>
      </c>
      <c r="H913" s="93">
        <v>15.833333333333332</v>
      </c>
      <c r="I913" s="93">
        <v>79.1666666666666</v>
      </c>
      <c r="J913" s="94">
        <v>15.83</v>
      </c>
    </row>
    <row r="914" spans="1:10" ht="22.5">
      <c r="A914" s="90">
        <v>907</v>
      </c>
      <c r="B914" s="91"/>
      <c r="C914" s="90" t="s">
        <v>2332</v>
      </c>
      <c r="D914" s="92" t="s">
        <v>1338</v>
      </c>
      <c r="E914" s="92" t="s">
        <v>2373</v>
      </c>
      <c r="F914" s="92" t="s">
        <v>2297</v>
      </c>
      <c r="G914" s="93">
        <v>95</v>
      </c>
      <c r="H914" s="93">
        <v>15.833333333333332</v>
      </c>
      <c r="I914" s="93">
        <v>79.1666666666666</v>
      </c>
      <c r="J914" s="94">
        <v>15.83</v>
      </c>
    </row>
    <row r="915" spans="1:10" ht="22.5">
      <c r="A915" s="90">
        <v>908</v>
      </c>
      <c r="B915" s="91"/>
      <c r="C915" s="90" t="s">
        <v>2332</v>
      </c>
      <c r="D915" s="92" t="s">
        <v>1338</v>
      </c>
      <c r="E915" s="92" t="s">
        <v>2374</v>
      </c>
      <c r="F915" s="92" t="s">
        <v>2297</v>
      </c>
      <c r="G915" s="93">
        <v>95</v>
      </c>
      <c r="H915" s="93">
        <v>15.833333333333332</v>
      </c>
      <c r="I915" s="93">
        <v>79.1666666666666</v>
      </c>
      <c r="J915" s="94">
        <v>15.83</v>
      </c>
    </row>
    <row r="916" spans="1:10" ht="22.5">
      <c r="A916" s="90">
        <v>909</v>
      </c>
      <c r="B916" s="91" t="s">
        <v>2356</v>
      </c>
      <c r="C916" s="90" t="s">
        <v>2375</v>
      </c>
      <c r="D916" s="92" t="s">
        <v>1338</v>
      </c>
      <c r="E916" s="92" t="s">
        <v>2376</v>
      </c>
      <c r="F916" s="92" t="s">
        <v>2297</v>
      </c>
      <c r="G916" s="93">
        <v>18</v>
      </c>
      <c r="H916" s="93">
        <v>3</v>
      </c>
      <c r="I916" s="93">
        <v>15</v>
      </c>
      <c r="J916" s="94">
        <v>3</v>
      </c>
    </row>
    <row r="917" spans="1:10" ht="22.5">
      <c r="A917" s="90">
        <v>910</v>
      </c>
      <c r="B917" s="91" t="s">
        <v>2356</v>
      </c>
      <c r="C917" s="90" t="s">
        <v>2375</v>
      </c>
      <c r="D917" s="92" t="s">
        <v>1338</v>
      </c>
      <c r="E917" s="92" t="s">
        <v>2377</v>
      </c>
      <c r="F917" s="92" t="s">
        <v>2297</v>
      </c>
      <c r="G917" s="93">
        <v>18</v>
      </c>
      <c r="H917" s="93">
        <v>3</v>
      </c>
      <c r="I917" s="93">
        <v>15</v>
      </c>
      <c r="J917" s="94">
        <v>3</v>
      </c>
    </row>
    <row r="918" spans="1:10" ht="22.5">
      <c r="A918" s="90">
        <v>911</v>
      </c>
      <c r="B918" s="91" t="s">
        <v>2356</v>
      </c>
      <c r="C918" s="90" t="s">
        <v>2357</v>
      </c>
      <c r="D918" s="92" t="s">
        <v>1338</v>
      </c>
      <c r="E918" s="92" t="s">
        <v>2378</v>
      </c>
      <c r="F918" s="92" t="s">
        <v>1543</v>
      </c>
      <c r="G918" s="93">
        <v>175</v>
      </c>
      <c r="H918" s="93">
        <v>29.166666666666664</v>
      </c>
      <c r="I918" s="93">
        <v>29.166666666666998</v>
      </c>
      <c r="J918" s="94">
        <v>145.83000000000001</v>
      </c>
    </row>
    <row r="919" spans="1:10" ht="22.5">
      <c r="A919" s="90">
        <v>912</v>
      </c>
      <c r="B919" s="91" t="s">
        <v>2356</v>
      </c>
      <c r="C919" s="90" t="s">
        <v>2357</v>
      </c>
      <c r="D919" s="92" t="s">
        <v>1338</v>
      </c>
      <c r="E919" s="92" t="s">
        <v>2379</v>
      </c>
      <c r="F919" s="92" t="s">
        <v>2380</v>
      </c>
      <c r="G919" s="93">
        <v>175</v>
      </c>
      <c r="H919" s="93">
        <v>21.875</v>
      </c>
      <c r="I919" s="93">
        <v>21.875</v>
      </c>
      <c r="J919" s="94">
        <v>153.13</v>
      </c>
    </row>
    <row r="920" spans="1:10" ht="22.5">
      <c r="A920" s="90">
        <v>913</v>
      </c>
      <c r="B920" s="91" t="s">
        <v>2356</v>
      </c>
      <c r="C920" s="90" t="s">
        <v>2381</v>
      </c>
      <c r="D920" s="92" t="s">
        <v>1338</v>
      </c>
      <c r="E920" s="92" t="s">
        <v>2382</v>
      </c>
      <c r="F920" s="92" t="s">
        <v>2312</v>
      </c>
      <c r="G920" s="93">
        <v>75</v>
      </c>
      <c r="H920" s="93">
        <v>5.2083333333333339</v>
      </c>
      <c r="I920" s="93">
        <v>5.2083333333333002</v>
      </c>
      <c r="J920" s="94">
        <v>69.790000000000006</v>
      </c>
    </row>
    <row r="921" spans="1:10" ht="22.5">
      <c r="A921" s="90">
        <v>914</v>
      </c>
      <c r="B921" s="91" t="s">
        <v>2356</v>
      </c>
      <c r="C921" s="90" t="s">
        <v>2381</v>
      </c>
      <c r="D921" s="92" t="s">
        <v>1338</v>
      </c>
      <c r="E921" s="92" t="s">
        <v>2383</v>
      </c>
      <c r="F921" s="92" t="s">
        <v>2312</v>
      </c>
      <c r="G921" s="93">
        <v>75</v>
      </c>
      <c r="H921" s="93">
        <v>5.2083333333333339</v>
      </c>
      <c r="I921" s="93">
        <v>5.2083333333333002</v>
      </c>
      <c r="J921" s="94">
        <v>69.790000000000006</v>
      </c>
    </row>
    <row r="922" spans="1:10" ht="22.5">
      <c r="A922" s="90">
        <v>915</v>
      </c>
      <c r="B922" s="91" t="s">
        <v>2356</v>
      </c>
      <c r="C922" s="90" t="s">
        <v>2381</v>
      </c>
      <c r="D922" s="92" t="s">
        <v>1338</v>
      </c>
      <c r="E922" s="92" t="s">
        <v>2384</v>
      </c>
      <c r="F922" s="92" t="s">
        <v>2312</v>
      </c>
      <c r="G922" s="93">
        <v>75</v>
      </c>
      <c r="H922" s="93">
        <v>5.2083333333333339</v>
      </c>
      <c r="I922" s="93">
        <v>5.2083333333333002</v>
      </c>
      <c r="J922" s="94">
        <v>69.790000000000006</v>
      </c>
    </row>
    <row r="923" spans="1:10" ht="22.5">
      <c r="A923" s="90">
        <v>916</v>
      </c>
      <c r="B923" s="91" t="s">
        <v>2356</v>
      </c>
      <c r="C923" s="90" t="s">
        <v>2381</v>
      </c>
      <c r="D923" s="92" t="s">
        <v>1338</v>
      </c>
      <c r="E923" s="92" t="s">
        <v>2385</v>
      </c>
      <c r="F923" s="92" t="s">
        <v>2312</v>
      </c>
      <c r="G923" s="93">
        <v>75</v>
      </c>
      <c r="H923" s="93">
        <v>5.2083333333333339</v>
      </c>
      <c r="I923" s="93">
        <v>5.2083333333333002</v>
      </c>
      <c r="J923" s="94">
        <v>69.790000000000006</v>
      </c>
    </row>
    <row r="924" spans="1:10" ht="22.5">
      <c r="A924" s="90">
        <v>917</v>
      </c>
      <c r="B924" s="91" t="s">
        <v>2356</v>
      </c>
      <c r="C924" s="90" t="s">
        <v>2357</v>
      </c>
      <c r="D924" s="92" t="s">
        <v>1338</v>
      </c>
      <c r="E924" s="92" t="s">
        <v>2386</v>
      </c>
      <c r="F924" s="92" t="s">
        <v>1470</v>
      </c>
      <c r="G924" s="93">
        <v>175</v>
      </c>
      <c r="H924" s="93">
        <v>29.166666666666664</v>
      </c>
      <c r="I924" s="93">
        <v>29.166666666666998</v>
      </c>
      <c r="J924" s="94">
        <v>145.83000000000001</v>
      </c>
    </row>
    <row r="925" spans="1:10" ht="22.5">
      <c r="A925" s="90">
        <v>918</v>
      </c>
      <c r="B925" s="91" t="s">
        <v>2356</v>
      </c>
      <c r="C925" s="90" t="s">
        <v>2357</v>
      </c>
      <c r="D925" s="92" t="s">
        <v>1338</v>
      </c>
      <c r="E925" s="92" t="s">
        <v>2387</v>
      </c>
      <c r="F925" s="92" t="s">
        <v>2312</v>
      </c>
      <c r="G925" s="93">
        <v>175</v>
      </c>
      <c r="H925" s="93">
        <v>12.152777777777777</v>
      </c>
      <c r="I925" s="93">
        <v>12.152777777777999</v>
      </c>
      <c r="J925" s="94">
        <v>162.85</v>
      </c>
    </row>
    <row r="926" spans="1:10" ht="22.5">
      <c r="A926" s="90">
        <v>919</v>
      </c>
      <c r="B926" s="91"/>
      <c r="C926" s="90" t="s">
        <v>2388</v>
      </c>
      <c r="D926" s="92" t="s">
        <v>1971</v>
      </c>
      <c r="E926" s="92" t="s">
        <v>2389</v>
      </c>
      <c r="F926" s="92" t="s">
        <v>2331</v>
      </c>
      <c r="G926" s="93">
        <v>42</v>
      </c>
      <c r="H926" s="93">
        <v>7</v>
      </c>
      <c r="I926" s="93">
        <v>18.6666666666667</v>
      </c>
      <c r="J926" s="94">
        <v>23.33</v>
      </c>
    </row>
    <row r="927" spans="1:10" ht="22.5">
      <c r="A927" s="90">
        <v>920</v>
      </c>
      <c r="B927" s="91" t="s">
        <v>2356</v>
      </c>
      <c r="C927" s="90" t="s">
        <v>2357</v>
      </c>
      <c r="D927" s="92" t="s">
        <v>1338</v>
      </c>
      <c r="E927" s="92" t="s">
        <v>2390</v>
      </c>
      <c r="F927" s="92" t="s">
        <v>2359</v>
      </c>
      <c r="G927" s="93">
        <v>175</v>
      </c>
      <c r="H927" s="93">
        <v>12.152777777777777</v>
      </c>
      <c r="I927" s="93">
        <v>12.152777777777999</v>
      </c>
      <c r="J927" s="94">
        <v>162.85</v>
      </c>
    </row>
    <row r="928" spans="1:10" ht="22.5">
      <c r="A928" s="90">
        <v>921</v>
      </c>
      <c r="B928" s="91" t="s">
        <v>2356</v>
      </c>
      <c r="C928" s="90" t="s">
        <v>2357</v>
      </c>
      <c r="D928" s="92" t="s">
        <v>1338</v>
      </c>
      <c r="E928" s="92" t="s">
        <v>2391</v>
      </c>
      <c r="F928" s="92" t="s">
        <v>2380</v>
      </c>
      <c r="G928" s="93">
        <v>175</v>
      </c>
      <c r="H928" s="93">
        <v>21.875</v>
      </c>
      <c r="I928" s="93">
        <v>21.875</v>
      </c>
      <c r="J928" s="94">
        <v>153.13</v>
      </c>
    </row>
    <row r="929" spans="1:10" ht="22.5">
      <c r="A929" s="90">
        <v>922</v>
      </c>
      <c r="B929" s="91"/>
      <c r="C929" s="90" t="s">
        <v>2392</v>
      </c>
      <c r="D929" s="92" t="s">
        <v>2162</v>
      </c>
      <c r="E929" s="92" t="s">
        <v>2393</v>
      </c>
      <c r="F929" s="92" t="s">
        <v>2394</v>
      </c>
      <c r="G929" s="93">
        <v>50</v>
      </c>
      <c r="H929" s="93">
        <v>8.3333333333333321</v>
      </c>
      <c r="I929" s="93">
        <v>41.666666666666629</v>
      </c>
      <c r="J929" s="94">
        <v>8.33</v>
      </c>
    </row>
    <row r="930" spans="1:10" ht="22.5">
      <c r="A930" s="90">
        <v>923</v>
      </c>
      <c r="B930" s="91"/>
      <c r="C930" s="90" t="s">
        <v>2392</v>
      </c>
      <c r="D930" s="92" t="s">
        <v>1338</v>
      </c>
      <c r="E930" s="92" t="s">
        <v>2395</v>
      </c>
      <c r="F930" s="92" t="s">
        <v>2396</v>
      </c>
      <c r="G930" s="93">
        <v>50</v>
      </c>
      <c r="H930" s="93">
        <v>8.3333333333333321</v>
      </c>
      <c r="I930" s="93">
        <v>43.750000000000028</v>
      </c>
      <c r="J930" s="94">
        <v>6.25</v>
      </c>
    </row>
    <row r="931" spans="1:10" ht="22.5">
      <c r="A931" s="90">
        <v>924</v>
      </c>
      <c r="B931" s="91"/>
      <c r="C931" s="90" t="s">
        <v>2392</v>
      </c>
      <c r="D931" s="92" t="s">
        <v>1338</v>
      </c>
      <c r="E931" s="92" t="s">
        <v>2397</v>
      </c>
      <c r="F931" s="92" t="s">
        <v>2396</v>
      </c>
      <c r="G931" s="93">
        <v>50</v>
      </c>
      <c r="H931" s="93">
        <v>8.3333333333333321</v>
      </c>
      <c r="I931" s="93">
        <v>43.750000000000028</v>
      </c>
      <c r="J931" s="94">
        <v>6.25</v>
      </c>
    </row>
    <row r="932" spans="1:10" ht="22.5">
      <c r="A932" s="90">
        <v>925</v>
      </c>
      <c r="B932" s="91"/>
      <c r="C932" s="90" t="s">
        <v>2392</v>
      </c>
      <c r="D932" s="92" t="s">
        <v>1338</v>
      </c>
      <c r="E932" s="92" t="s">
        <v>2398</v>
      </c>
      <c r="F932" s="92" t="s">
        <v>2396</v>
      </c>
      <c r="G932" s="93">
        <v>50</v>
      </c>
      <c r="H932" s="93">
        <v>8.3333333333333321</v>
      </c>
      <c r="I932" s="93">
        <v>43.750000000000028</v>
      </c>
      <c r="J932" s="94">
        <v>6.25</v>
      </c>
    </row>
    <row r="933" spans="1:10" ht="22.5">
      <c r="A933" s="90">
        <v>926</v>
      </c>
      <c r="B933" s="91"/>
      <c r="C933" s="90" t="s">
        <v>2392</v>
      </c>
      <c r="D933" s="92" t="s">
        <v>1338</v>
      </c>
      <c r="E933" s="92" t="s">
        <v>2399</v>
      </c>
      <c r="F933" s="92" t="s">
        <v>2396</v>
      </c>
      <c r="G933" s="93">
        <v>50</v>
      </c>
      <c r="H933" s="93">
        <v>8.3333333333333321</v>
      </c>
      <c r="I933" s="93">
        <v>43.750000000000028</v>
      </c>
      <c r="J933" s="94">
        <v>6.25</v>
      </c>
    </row>
    <row r="934" spans="1:10" ht="22.5">
      <c r="A934" s="90">
        <v>927</v>
      </c>
      <c r="B934" s="91"/>
      <c r="C934" s="90" t="s">
        <v>2392</v>
      </c>
      <c r="D934" s="92" t="s">
        <v>1338</v>
      </c>
      <c r="E934" s="92" t="s">
        <v>2400</v>
      </c>
      <c r="F934" s="92" t="s">
        <v>2396</v>
      </c>
      <c r="G934" s="93">
        <v>50</v>
      </c>
      <c r="H934" s="93">
        <v>8.3333333333333321</v>
      </c>
      <c r="I934" s="93">
        <v>43.750000000000028</v>
      </c>
      <c r="J934" s="94">
        <v>6.25</v>
      </c>
    </row>
    <row r="935" spans="1:10" ht="22.5">
      <c r="A935" s="90">
        <v>928</v>
      </c>
      <c r="B935" s="91"/>
      <c r="C935" s="90" t="s">
        <v>2392</v>
      </c>
      <c r="D935" s="92" t="s">
        <v>1338</v>
      </c>
      <c r="E935" s="92" t="s">
        <v>2401</v>
      </c>
      <c r="F935" s="92" t="s">
        <v>2402</v>
      </c>
      <c r="G935" s="93">
        <v>50</v>
      </c>
      <c r="H935" s="93">
        <v>8.3333333333333321</v>
      </c>
      <c r="I935" s="93">
        <v>35.4166666666666</v>
      </c>
      <c r="J935" s="94">
        <v>14.58</v>
      </c>
    </row>
    <row r="936" spans="1:10" ht="22.5">
      <c r="A936" s="90">
        <v>929</v>
      </c>
      <c r="B936" s="91"/>
      <c r="C936" s="90" t="s">
        <v>2403</v>
      </c>
      <c r="D936" s="92" t="s">
        <v>1971</v>
      </c>
      <c r="E936" s="92" t="s">
        <v>2404</v>
      </c>
      <c r="F936" s="92" t="s">
        <v>2405</v>
      </c>
      <c r="G936" s="93">
        <v>40.119999999999997</v>
      </c>
      <c r="H936" s="93">
        <v>6.6866666666666656</v>
      </c>
      <c r="I936" s="93">
        <v>23.960555555555597</v>
      </c>
      <c r="J936" s="94">
        <v>16.16</v>
      </c>
    </row>
    <row r="937" spans="1:10" ht="22.5">
      <c r="A937" s="90">
        <v>930</v>
      </c>
      <c r="B937" s="91"/>
      <c r="C937" s="90" t="s">
        <v>2392</v>
      </c>
      <c r="D937" s="92" t="s">
        <v>1338</v>
      </c>
      <c r="E937" s="92" t="s">
        <v>2406</v>
      </c>
      <c r="F937" s="92" t="s">
        <v>2402</v>
      </c>
      <c r="G937" s="93">
        <v>50</v>
      </c>
      <c r="H937" s="93">
        <v>8.3333333333333321</v>
      </c>
      <c r="I937" s="93">
        <v>35.4166666666666</v>
      </c>
      <c r="J937" s="94">
        <v>14.58</v>
      </c>
    </row>
    <row r="938" spans="1:10" ht="22.5">
      <c r="A938" s="90">
        <v>931</v>
      </c>
      <c r="B938" s="91"/>
      <c r="C938" s="90" t="s">
        <v>2392</v>
      </c>
      <c r="D938" s="92" t="s">
        <v>1338</v>
      </c>
      <c r="E938" s="92" t="s">
        <v>2407</v>
      </c>
      <c r="F938" s="92" t="s">
        <v>2394</v>
      </c>
      <c r="G938" s="93">
        <v>50</v>
      </c>
      <c r="H938" s="93">
        <v>8.3333333333333321</v>
      </c>
      <c r="I938" s="93">
        <v>41.666666666666629</v>
      </c>
      <c r="J938" s="94">
        <v>8.33</v>
      </c>
    </row>
    <row r="939" spans="1:10" ht="22.5">
      <c r="A939" s="90">
        <v>932</v>
      </c>
      <c r="B939" s="91"/>
      <c r="C939" s="90" t="s">
        <v>2392</v>
      </c>
      <c r="D939" s="92" t="s">
        <v>1338</v>
      </c>
      <c r="E939" s="92" t="s">
        <v>2408</v>
      </c>
      <c r="F939" s="92" t="s">
        <v>2396</v>
      </c>
      <c r="G939" s="93">
        <v>50</v>
      </c>
      <c r="H939" s="93">
        <v>8.3333333333333321</v>
      </c>
      <c r="I939" s="93">
        <v>43.750000000000028</v>
      </c>
      <c r="J939" s="94">
        <v>6.25</v>
      </c>
    </row>
    <row r="940" spans="1:10" ht="22.5">
      <c r="A940" s="90">
        <v>933</v>
      </c>
      <c r="B940" s="91"/>
      <c r="C940" s="90" t="s">
        <v>2392</v>
      </c>
      <c r="D940" s="92" t="s">
        <v>1338</v>
      </c>
      <c r="E940" s="92" t="s">
        <v>2409</v>
      </c>
      <c r="F940" s="92" t="s">
        <v>1524</v>
      </c>
      <c r="G940" s="93">
        <v>50</v>
      </c>
      <c r="H940" s="93">
        <v>8.3333333333333321</v>
      </c>
      <c r="I940" s="93">
        <v>43.055555555555529</v>
      </c>
      <c r="J940" s="94">
        <v>6.94</v>
      </c>
    </row>
    <row r="941" spans="1:10" ht="22.5">
      <c r="A941" s="90">
        <v>934</v>
      </c>
      <c r="B941" s="91"/>
      <c r="C941" s="90" t="s">
        <v>2392</v>
      </c>
      <c r="D941" s="92" t="s">
        <v>1338</v>
      </c>
      <c r="E941" s="92" t="s">
        <v>2410</v>
      </c>
      <c r="F941" s="92" t="s">
        <v>2402</v>
      </c>
      <c r="G941" s="93">
        <v>50</v>
      </c>
      <c r="H941" s="93">
        <v>8.3333333333333321</v>
      </c>
      <c r="I941" s="93">
        <v>35.4166666666666</v>
      </c>
      <c r="J941" s="94">
        <v>14.58</v>
      </c>
    </row>
    <row r="942" spans="1:10" ht="22.5">
      <c r="A942" s="90">
        <v>935</v>
      </c>
      <c r="B942" s="91"/>
      <c r="C942" s="90" t="s">
        <v>2392</v>
      </c>
      <c r="D942" s="92" t="s">
        <v>1338</v>
      </c>
      <c r="E942" s="92" t="s">
        <v>2411</v>
      </c>
      <c r="F942" s="92" t="s">
        <v>2396</v>
      </c>
      <c r="G942" s="93">
        <v>50</v>
      </c>
      <c r="H942" s="93">
        <v>8.3333333333333321</v>
      </c>
      <c r="I942" s="93">
        <v>43.750000000000028</v>
      </c>
      <c r="J942" s="94">
        <v>6.25</v>
      </c>
    </row>
    <row r="943" spans="1:10" ht="22.5">
      <c r="A943" s="90">
        <v>936</v>
      </c>
      <c r="B943" s="91"/>
      <c r="C943" s="90" t="s">
        <v>2392</v>
      </c>
      <c r="D943" s="92" t="s">
        <v>1338</v>
      </c>
      <c r="E943" s="92" t="s">
        <v>2412</v>
      </c>
      <c r="F943" s="92" t="s">
        <v>2396</v>
      </c>
      <c r="G943" s="93">
        <v>50</v>
      </c>
      <c r="H943" s="93">
        <v>8.3333333333333321</v>
      </c>
      <c r="I943" s="93">
        <v>43.750000000000028</v>
      </c>
      <c r="J943" s="94">
        <v>6.25</v>
      </c>
    </row>
    <row r="944" spans="1:10" ht="22.5">
      <c r="A944" s="90">
        <v>937</v>
      </c>
      <c r="B944" s="91"/>
      <c r="C944" s="90" t="s">
        <v>2392</v>
      </c>
      <c r="D944" s="92" t="s">
        <v>1338</v>
      </c>
      <c r="E944" s="92" t="s">
        <v>2413</v>
      </c>
      <c r="F944" s="92" t="s">
        <v>2396</v>
      </c>
      <c r="G944" s="93">
        <v>50</v>
      </c>
      <c r="H944" s="93">
        <v>8.3333333333333321</v>
      </c>
      <c r="I944" s="93">
        <v>43.750000000000028</v>
      </c>
      <c r="J944" s="94">
        <v>6.25</v>
      </c>
    </row>
    <row r="945" spans="1:10" ht="22.5">
      <c r="A945" s="90">
        <v>938</v>
      </c>
      <c r="B945" s="91"/>
      <c r="C945" s="90" t="s">
        <v>2392</v>
      </c>
      <c r="D945" s="92" t="s">
        <v>1338</v>
      </c>
      <c r="E945" s="92" t="s">
        <v>2414</v>
      </c>
      <c r="F945" s="92" t="s">
        <v>2415</v>
      </c>
      <c r="G945" s="93">
        <v>50</v>
      </c>
      <c r="H945" s="93">
        <v>8.3333333333333321</v>
      </c>
      <c r="I945" s="93">
        <v>43.750000000000028</v>
      </c>
      <c r="J945" s="94">
        <v>6.25</v>
      </c>
    </row>
    <row r="946" spans="1:10" ht="22.5">
      <c r="A946" s="90">
        <v>939</v>
      </c>
      <c r="B946" s="91"/>
      <c r="C946" s="90" t="s">
        <v>2392</v>
      </c>
      <c r="D946" s="92" t="s">
        <v>1338</v>
      </c>
      <c r="E946" s="92" t="s">
        <v>2416</v>
      </c>
      <c r="F946" s="92" t="s">
        <v>1524</v>
      </c>
      <c r="G946" s="93">
        <v>50</v>
      </c>
      <c r="H946" s="93">
        <v>8.3333333333333321</v>
      </c>
      <c r="I946" s="93">
        <v>43.055555555555529</v>
      </c>
      <c r="J946" s="94">
        <v>6.94</v>
      </c>
    </row>
    <row r="947" spans="1:10" ht="22.5">
      <c r="A947" s="90">
        <v>940</v>
      </c>
      <c r="B947" s="91"/>
      <c r="C947" s="90" t="s">
        <v>2392</v>
      </c>
      <c r="D947" s="92" t="s">
        <v>1338</v>
      </c>
      <c r="E947" s="92" t="s">
        <v>2417</v>
      </c>
      <c r="F947" s="92" t="s">
        <v>2418</v>
      </c>
      <c r="G947" s="93">
        <v>50</v>
      </c>
      <c r="H947" s="93">
        <v>8.3333333333333321</v>
      </c>
      <c r="I947" s="93">
        <v>43.750000000000028</v>
      </c>
      <c r="J947" s="94">
        <v>6.25</v>
      </c>
    </row>
    <row r="948" spans="1:10" ht="22.5">
      <c r="A948" s="90">
        <v>941</v>
      </c>
      <c r="B948" s="91"/>
      <c r="C948" s="90" t="s">
        <v>2392</v>
      </c>
      <c r="D948" s="92" t="s">
        <v>1338</v>
      </c>
      <c r="E948" s="92" t="s">
        <v>2419</v>
      </c>
      <c r="F948" s="92" t="s">
        <v>2418</v>
      </c>
      <c r="G948" s="93">
        <v>50</v>
      </c>
      <c r="H948" s="93">
        <v>8.3333333333333321</v>
      </c>
      <c r="I948" s="93">
        <v>43.750000000000028</v>
      </c>
      <c r="J948" s="94">
        <v>6.25</v>
      </c>
    </row>
    <row r="949" spans="1:10" ht="22.5">
      <c r="A949" s="90">
        <v>942</v>
      </c>
      <c r="B949" s="91"/>
      <c r="C949" s="90" t="s">
        <v>2392</v>
      </c>
      <c r="D949" s="92" t="s">
        <v>1338</v>
      </c>
      <c r="E949" s="92" t="s">
        <v>2420</v>
      </c>
      <c r="F949" s="92" t="s">
        <v>2421</v>
      </c>
      <c r="G949" s="93">
        <v>50</v>
      </c>
      <c r="H949" s="93">
        <v>8.3333333333333321</v>
      </c>
      <c r="I949" s="93">
        <v>43.055555555555529</v>
      </c>
      <c r="J949" s="94">
        <v>6.94</v>
      </c>
    </row>
    <row r="950" spans="1:10" ht="22.5">
      <c r="A950" s="90">
        <v>943</v>
      </c>
      <c r="B950" s="91" t="s">
        <v>2422</v>
      </c>
      <c r="C950" s="90" t="s">
        <v>2423</v>
      </c>
      <c r="D950" s="92" t="s">
        <v>1338</v>
      </c>
      <c r="E950" s="92" t="s">
        <v>2424</v>
      </c>
      <c r="F950" s="92" t="s">
        <v>2425</v>
      </c>
      <c r="G950" s="93">
        <v>210</v>
      </c>
      <c r="H950" s="93">
        <v>70</v>
      </c>
      <c r="I950" s="93">
        <v>134.166666666667</v>
      </c>
      <c r="J950" s="94">
        <v>75.83</v>
      </c>
    </row>
    <row r="951" spans="1:10" ht="22.5">
      <c r="A951" s="90">
        <v>944</v>
      </c>
      <c r="B951" s="91"/>
      <c r="C951" s="90" t="s">
        <v>2426</v>
      </c>
      <c r="D951" s="92" t="s">
        <v>1338</v>
      </c>
      <c r="E951" s="92" t="s">
        <v>2427</v>
      </c>
      <c r="F951" s="92" t="s">
        <v>2428</v>
      </c>
      <c r="G951" s="93">
        <v>569.16</v>
      </c>
      <c r="H951" s="93">
        <v>189.71999999999997</v>
      </c>
      <c r="I951" s="93">
        <v>521.73</v>
      </c>
      <c r="J951" s="94">
        <v>47.43</v>
      </c>
    </row>
    <row r="952" spans="1:10" ht="22.5">
      <c r="A952" s="90">
        <v>945</v>
      </c>
      <c r="B952" s="91" t="s">
        <v>2429</v>
      </c>
      <c r="C952" s="90" t="s">
        <v>2430</v>
      </c>
      <c r="D952" s="92" t="s">
        <v>1338</v>
      </c>
      <c r="E952" s="92" t="s">
        <v>2431</v>
      </c>
      <c r="F952" s="92" t="s">
        <v>2432</v>
      </c>
      <c r="G952" s="93">
        <v>474.9948</v>
      </c>
      <c r="H952" s="93">
        <v>49.478625000000001</v>
      </c>
      <c r="I952" s="93">
        <v>49.478625000000022</v>
      </c>
      <c r="J952" s="94">
        <v>425.52</v>
      </c>
    </row>
    <row r="953" spans="1:10" ht="22.5">
      <c r="A953" s="90">
        <v>946</v>
      </c>
      <c r="B953" s="91" t="s">
        <v>2429</v>
      </c>
      <c r="C953" s="90" t="s">
        <v>2430</v>
      </c>
      <c r="D953" s="92" t="s">
        <v>1338</v>
      </c>
      <c r="E953" s="92" t="s">
        <v>2433</v>
      </c>
      <c r="F953" s="92" t="s">
        <v>2432</v>
      </c>
      <c r="G953" s="93">
        <v>474.9948</v>
      </c>
      <c r="H953" s="93">
        <v>49.478625000000001</v>
      </c>
      <c r="I953" s="93">
        <v>49.478625000000022</v>
      </c>
      <c r="J953" s="94">
        <v>425.52</v>
      </c>
    </row>
    <row r="954" spans="1:10" ht="22.5">
      <c r="A954" s="90">
        <v>947</v>
      </c>
      <c r="B954" s="91" t="s">
        <v>2429</v>
      </c>
      <c r="C954" s="90" t="s">
        <v>2430</v>
      </c>
      <c r="D954" s="92" t="s">
        <v>1338</v>
      </c>
      <c r="E954" s="92" t="s">
        <v>2434</v>
      </c>
      <c r="F954" s="92" t="s">
        <v>2432</v>
      </c>
      <c r="G954" s="93">
        <v>474.9948</v>
      </c>
      <c r="H954" s="93">
        <v>49.478625000000001</v>
      </c>
      <c r="I954" s="93">
        <v>49.478625000000022</v>
      </c>
      <c r="J954" s="94">
        <v>425.52</v>
      </c>
    </row>
    <row r="955" spans="1:10" ht="22.5">
      <c r="A955" s="90">
        <v>948</v>
      </c>
      <c r="B955" s="91" t="s">
        <v>2429</v>
      </c>
      <c r="C955" s="90" t="s">
        <v>2430</v>
      </c>
      <c r="D955" s="92" t="s">
        <v>1338</v>
      </c>
      <c r="E955" s="92" t="s">
        <v>2435</v>
      </c>
      <c r="F955" s="92" t="s">
        <v>2432</v>
      </c>
      <c r="G955" s="93">
        <v>474.9948</v>
      </c>
      <c r="H955" s="93">
        <v>49.478625000000001</v>
      </c>
      <c r="I955" s="93">
        <v>49.478625000000022</v>
      </c>
      <c r="J955" s="94">
        <v>425.52</v>
      </c>
    </row>
    <row r="956" spans="1:10" ht="22.5">
      <c r="A956" s="90">
        <v>949</v>
      </c>
      <c r="B956" s="91" t="s">
        <v>2429</v>
      </c>
      <c r="C956" s="90" t="s">
        <v>2430</v>
      </c>
      <c r="D956" s="92" t="s">
        <v>1338</v>
      </c>
      <c r="E956" s="92" t="s">
        <v>2436</v>
      </c>
      <c r="F956" s="92" t="s">
        <v>2432</v>
      </c>
      <c r="G956" s="93">
        <v>474.9948</v>
      </c>
      <c r="H956" s="93">
        <v>49.478625000000001</v>
      </c>
      <c r="I956" s="93">
        <v>49.478625000000022</v>
      </c>
      <c r="J956" s="94">
        <v>425.52</v>
      </c>
    </row>
    <row r="957" spans="1:10" ht="22.5">
      <c r="A957" s="90">
        <v>950</v>
      </c>
      <c r="B957" s="91" t="s">
        <v>2429</v>
      </c>
      <c r="C957" s="90" t="s">
        <v>2430</v>
      </c>
      <c r="D957" s="92" t="s">
        <v>1338</v>
      </c>
      <c r="E957" s="92" t="s">
        <v>2437</v>
      </c>
      <c r="F957" s="92" t="s">
        <v>2432</v>
      </c>
      <c r="G957" s="93">
        <v>474.9948</v>
      </c>
      <c r="H957" s="93">
        <v>49.478625000000001</v>
      </c>
      <c r="I957" s="93">
        <v>49.478625000000022</v>
      </c>
      <c r="J957" s="94">
        <v>425.52</v>
      </c>
    </row>
    <row r="958" spans="1:10" ht="22.5">
      <c r="A958" s="90">
        <v>951</v>
      </c>
      <c r="B958" s="91" t="s">
        <v>2429</v>
      </c>
      <c r="C958" s="90" t="s">
        <v>2430</v>
      </c>
      <c r="D958" s="92" t="s">
        <v>1338</v>
      </c>
      <c r="E958" s="92" t="s">
        <v>2438</v>
      </c>
      <c r="F958" s="92" t="s">
        <v>2432</v>
      </c>
      <c r="G958" s="93">
        <v>474.9948</v>
      </c>
      <c r="H958" s="93">
        <v>49.478625000000001</v>
      </c>
      <c r="I958" s="93">
        <v>49.478625000000022</v>
      </c>
      <c r="J958" s="94">
        <v>425.52</v>
      </c>
    </row>
    <row r="959" spans="1:10" ht="22.5">
      <c r="A959" s="90">
        <v>952</v>
      </c>
      <c r="B959" s="91" t="s">
        <v>2429</v>
      </c>
      <c r="C959" s="90" t="s">
        <v>2430</v>
      </c>
      <c r="D959" s="92" t="s">
        <v>1338</v>
      </c>
      <c r="E959" s="92" t="s">
        <v>2439</v>
      </c>
      <c r="F959" s="92" t="s">
        <v>2432</v>
      </c>
      <c r="G959" s="93">
        <v>474.9948</v>
      </c>
      <c r="H959" s="93">
        <v>49.478625000000001</v>
      </c>
      <c r="I959" s="93">
        <v>49.478625000000022</v>
      </c>
      <c r="J959" s="94">
        <v>425.52</v>
      </c>
    </row>
    <row r="960" spans="1:10" ht="22.5">
      <c r="A960" s="90">
        <v>953</v>
      </c>
      <c r="B960" s="91" t="s">
        <v>2429</v>
      </c>
      <c r="C960" s="90" t="s">
        <v>2430</v>
      </c>
      <c r="D960" s="92" t="s">
        <v>1338</v>
      </c>
      <c r="E960" s="92" t="s">
        <v>2440</v>
      </c>
      <c r="F960" s="92" t="s">
        <v>2432</v>
      </c>
      <c r="G960" s="93">
        <v>474.9948</v>
      </c>
      <c r="H960" s="93">
        <v>49.478625000000001</v>
      </c>
      <c r="I960" s="93">
        <v>49.478625000000022</v>
      </c>
      <c r="J960" s="94">
        <v>425.52</v>
      </c>
    </row>
    <row r="961" spans="1:10" ht="22.5">
      <c r="A961" s="90">
        <v>954</v>
      </c>
      <c r="B961" s="91" t="s">
        <v>2429</v>
      </c>
      <c r="C961" s="90" t="s">
        <v>2430</v>
      </c>
      <c r="D961" s="92" t="s">
        <v>1338</v>
      </c>
      <c r="E961" s="92" t="s">
        <v>2441</v>
      </c>
      <c r="F961" s="92" t="s">
        <v>2432</v>
      </c>
      <c r="G961" s="93">
        <v>474.9948</v>
      </c>
      <c r="H961" s="93">
        <v>49.478625000000001</v>
      </c>
      <c r="I961" s="93">
        <v>49.478625000000022</v>
      </c>
      <c r="J961" s="94">
        <v>425.52</v>
      </c>
    </row>
    <row r="962" spans="1:10" ht="22.5">
      <c r="A962" s="90">
        <v>955</v>
      </c>
      <c r="B962" s="91" t="s">
        <v>2429</v>
      </c>
      <c r="C962" s="90" t="s">
        <v>2430</v>
      </c>
      <c r="D962" s="92" t="s">
        <v>1338</v>
      </c>
      <c r="E962" s="92" t="s">
        <v>2442</v>
      </c>
      <c r="F962" s="92" t="s">
        <v>2432</v>
      </c>
      <c r="G962" s="93">
        <v>474.9948</v>
      </c>
      <c r="H962" s="93">
        <v>49.478625000000001</v>
      </c>
      <c r="I962" s="93">
        <v>49.478625000000022</v>
      </c>
      <c r="J962" s="94">
        <v>425.52</v>
      </c>
    </row>
    <row r="963" spans="1:10" ht="22.5">
      <c r="A963" s="90">
        <v>956</v>
      </c>
      <c r="B963" s="91" t="s">
        <v>2429</v>
      </c>
      <c r="C963" s="90" t="s">
        <v>2430</v>
      </c>
      <c r="D963" s="92" t="s">
        <v>1338</v>
      </c>
      <c r="E963" s="92" t="s">
        <v>2443</v>
      </c>
      <c r="F963" s="92" t="s">
        <v>2432</v>
      </c>
      <c r="G963" s="93">
        <v>474.9948</v>
      </c>
      <c r="H963" s="93">
        <v>49.478625000000001</v>
      </c>
      <c r="I963" s="93">
        <v>49.478625000000022</v>
      </c>
      <c r="J963" s="94">
        <v>425.52</v>
      </c>
    </row>
    <row r="964" spans="1:10" ht="22.5">
      <c r="A964" s="90">
        <v>957</v>
      </c>
      <c r="B964" s="91" t="s">
        <v>2429</v>
      </c>
      <c r="C964" s="90" t="s">
        <v>2430</v>
      </c>
      <c r="D964" s="92" t="s">
        <v>1338</v>
      </c>
      <c r="E964" s="92" t="s">
        <v>2444</v>
      </c>
      <c r="F964" s="92" t="s">
        <v>2432</v>
      </c>
      <c r="G964" s="93">
        <v>474.9948</v>
      </c>
      <c r="H964" s="93">
        <v>49.478625000000001</v>
      </c>
      <c r="I964" s="93">
        <v>49.478625000000022</v>
      </c>
      <c r="J964" s="94">
        <v>425.52</v>
      </c>
    </row>
    <row r="965" spans="1:10" ht="22.5">
      <c r="A965" s="90">
        <v>958</v>
      </c>
      <c r="B965" s="91" t="s">
        <v>2429</v>
      </c>
      <c r="C965" s="90" t="s">
        <v>2430</v>
      </c>
      <c r="D965" s="92" t="s">
        <v>1338</v>
      </c>
      <c r="E965" s="92" t="s">
        <v>2445</v>
      </c>
      <c r="F965" s="92" t="s">
        <v>2432</v>
      </c>
      <c r="G965" s="93">
        <v>474.9948</v>
      </c>
      <c r="H965" s="93">
        <v>49.478625000000001</v>
      </c>
      <c r="I965" s="93">
        <v>49.478625000000022</v>
      </c>
      <c r="J965" s="94">
        <v>425.52</v>
      </c>
    </row>
    <row r="966" spans="1:10" ht="22.5">
      <c r="A966" s="90">
        <v>959</v>
      </c>
      <c r="B966" s="91" t="s">
        <v>2429</v>
      </c>
      <c r="C966" s="90" t="s">
        <v>2430</v>
      </c>
      <c r="D966" s="92" t="s">
        <v>1338</v>
      </c>
      <c r="E966" s="92" t="s">
        <v>2446</v>
      </c>
      <c r="F966" s="92" t="s">
        <v>2432</v>
      </c>
      <c r="G966" s="93">
        <v>474.9948</v>
      </c>
      <c r="H966" s="93">
        <v>49.478625000000001</v>
      </c>
      <c r="I966" s="93">
        <v>49.478625000000022</v>
      </c>
      <c r="J966" s="94">
        <v>425.52</v>
      </c>
    </row>
    <row r="967" spans="1:10" ht="22.5">
      <c r="A967" s="90">
        <v>960</v>
      </c>
      <c r="B967" s="91" t="s">
        <v>2447</v>
      </c>
      <c r="C967" s="90" t="s">
        <v>2448</v>
      </c>
      <c r="D967" s="92" t="s">
        <v>1338</v>
      </c>
      <c r="E967" s="92" t="s">
        <v>2449</v>
      </c>
      <c r="F967" s="92" t="s">
        <v>2432</v>
      </c>
      <c r="G967" s="93">
        <v>514.99800000000005</v>
      </c>
      <c r="H967" s="93">
        <v>71.527500000000003</v>
      </c>
      <c r="I967" s="93">
        <v>71.527500000000032</v>
      </c>
      <c r="J967" s="94">
        <v>443.47</v>
      </c>
    </row>
    <row r="968" spans="1:10" ht="22.5">
      <c r="A968" s="90">
        <v>961</v>
      </c>
      <c r="B968" s="91" t="s">
        <v>2447</v>
      </c>
      <c r="C968" s="90" t="s">
        <v>2448</v>
      </c>
      <c r="D968" s="92" t="s">
        <v>1338</v>
      </c>
      <c r="E968" s="92" t="s">
        <v>2450</v>
      </c>
      <c r="F968" s="92" t="s">
        <v>2432</v>
      </c>
      <c r="G968" s="93">
        <v>514.99800000000005</v>
      </c>
      <c r="H968" s="93">
        <v>71.527500000000003</v>
      </c>
      <c r="I968" s="93">
        <v>71.527500000000032</v>
      </c>
      <c r="J968" s="94">
        <v>443.47</v>
      </c>
    </row>
    <row r="969" spans="1:10" ht="22.5">
      <c r="A969" s="90">
        <v>962</v>
      </c>
      <c r="B969" s="91" t="s">
        <v>2447</v>
      </c>
      <c r="C969" s="90" t="s">
        <v>2448</v>
      </c>
      <c r="D969" s="92" t="s">
        <v>1338</v>
      </c>
      <c r="E969" s="92" t="s">
        <v>2451</v>
      </c>
      <c r="F969" s="92" t="s">
        <v>2432</v>
      </c>
      <c r="G969" s="93">
        <v>514.99800000000005</v>
      </c>
      <c r="H969" s="93">
        <v>71.527500000000003</v>
      </c>
      <c r="I969" s="93">
        <v>71.527500000000032</v>
      </c>
      <c r="J969" s="94">
        <v>443.47</v>
      </c>
    </row>
    <row r="970" spans="1:10" ht="22.5">
      <c r="A970" s="90">
        <v>963</v>
      </c>
      <c r="B970" s="91"/>
      <c r="C970" s="90" t="s">
        <v>2452</v>
      </c>
      <c r="D970" s="92" t="s">
        <v>1338</v>
      </c>
      <c r="E970" s="92" t="s">
        <v>2453</v>
      </c>
      <c r="F970" s="92" t="s">
        <v>2432</v>
      </c>
      <c r="G970" s="93">
        <v>389.99880000000002</v>
      </c>
      <c r="H970" s="93">
        <v>54.166500000000006</v>
      </c>
      <c r="I970" s="93">
        <v>54.166500000000042</v>
      </c>
      <c r="J970" s="94">
        <v>335.83</v>
      </c>
    </row>
    <row r="971" spans="1:10" ht="22.5">
      <c r="A971" s="90">
        <v>964</v>
      </c>
      <c r="B971" s="91"/>
      <c r="C971" s="90" t="s">
        <v>2452</v>
      </c>
      <c r="D971" s="92" t="s">
        <v>1338</v>
      </c>
      <c r="E971" s="92" t="s">
        <v>2454</v>
      </c>
      <c r="F971" s="92" t="s">
        <v>2432</v>
      </c>
      <c r="G971" s="93">
        <v>389.99880000000002</v>
      </c>
      <c r="H971" s="93">
        <v>54.166500000000006</v>
      </c>
      <c r="I971" s="93">
        <v>54.166500000000042</v>
      </c>
      <c r="J971" s="94">
        <v>335.83</v>
      </c>
    </row>
    <row r="972" spans="1:10" ht="22.5">
      <c r="A972" s="90">
        <v>965</v>
      </c>
      <c r="B972" s="91"/>
      <c r="C972" s="90" t="s">
        <v>2452</v>
      </c>
      <c r="D972" s="92" t="s">
        <v>1338</v>
      </c>
      <c r="E972" s="92" t="s">
        <v>2455</v>
      </c>
      <c r="F972" s="92" t="s">
        <v>2432</v>
      </c>
      <c r="G972" s="93">
        <v>389.99880000000002</v>
      </c>
      <c r="H972" s="93">
        <v>54.166500000000006</v>
      </c>
      <c r="I972" s="93">
        <v>54.166500000000042</v>
      </c>
      <c r="J972" s="94">
        <v>335.83</v>
      </c>
    </row>
    <row r="973" spans="1:10" ht="22.5">
      <c r="A973" s="90">
        <v>966</v>
      </c>
      <c r="B973" s="91"/>
      <c r="C973" s="90" t="s">
        <v>2452</v>
      </c>
      <c r="D973" s="92" t="s">
        <v>1338</v>
      </c>
      <c r="E973" s="92" t="s">
        <v>2456</v>
      </c>
      <c r="F973" s="92" t="s">
        <v>2432</v>
      </c>
      <c r="G973" s="93">
        <v>389.99880000000002</v>
      </c>
      <c r="H973" s="93">
        <v>54.166500000000006</v>
      </c>
      <c r="I973" s="93">
        <v>54.166500000000042</v>
      </c>
      <c r="J973" s="94">
        <v>335.83</v>
      </c>
    </row>
    <row r="974" spans="1:10" ht="22.5">
      <c r="A974" s="90">
        <v>967</v>
      </c>
      <c r="B974" s="91"/>
      <c r="C974" s="90" t="s">
        <v>2452</v>
      </c>
      <c r="D974" s="92" t="s">
        <v>1338</v>
      </c>
      <c r="E974" s="92" t="s">
        <v>2457</v>
      </c>
      <c r="F974" s="92" t="s">
        <v>2432</v>
      </c>
      <c r="G974" s="93">
        <v>389.99880000000002</v>
      </c>
      <c r="H974" s="93">
        <v>54.166500000000006</v>
      </c>
      <c r="I974" s="93">
        <v>54.166500000000042</v>
      </c>
      <c r="J974" s="94">
        <v>335.83</v>
      </c>
    </row>
    <row r="975" spans="1:10" ht="22.5">
      <c r="A975" s="90">
        <v>968</v>
      </c>
      <c r="B975" s="91"/>
      <c r="C975" s="90" t="s">
        <v>2452</v>
      </c>
      <c r="D975" s="92" t="s">
        <v>1338</v>
      </c>
      <c r="E975" s="92" t="s">
        <v>2458</v>
      </c>
      <c r="F975" s="92" t="s">
        <v>2432</v>
      </c>
      <c r="G975" s="93">
        <v>389.99880000000002</v>
      </c>
      <c r="H975" s="93">
        <v>54.166500000000006</v>
      </c>
      <c r="I975" s="93">
        <v>54.166500000000042</v>
      </c>
      <c r="J975" s="94">
        <v>335.83</v>
      </c>
    </row>
    <row r="976" spans="1:10" ht="22.5">
      <c r="A976" s="90">
        <v>969</v>
      </c>
      <c r="B976" s="91"/>
      <c r="C976" s="90" t="s">
        <v>2452</v>
      </c>
      <c r="D976" s="92" t="s">
        <v>1338</v>
      </c>
      <c r="E976" s="92" t="s">
        <v>2459</v>
      </c>
      <c r="F976" s="92" t="s">
        <v>2432</v>
      </c>
      <c r="G976" s="93">
        <v>389.99880000000002</v>
      </c>
      <c r="H976" s="93">
        <v>54.166500000000006</v>
      </c>
      <c r="I976" s="93">
        <v>54.166500000000042</v>
      </c>
      <c r="J976" s="94">
        <v>335.83</v>
      </c>
    </row>
    <row r="977" spans="1:10" ht="22.5">
      <c r="A977" s="90">
        <v>970</v>
      </c>
      <c r="B977" s="91"/>
      <c r="C977" s="90" t="s">
        <v>2452</v>
      </c>
      <c r="D977" s="92" t="s">
        <v>1338</v>
      </c>
      <c r="E977" s="92" t="s">
        <v>2460</v>
      </c>
      <c r="F977" s="92" t="s">
        <v>2432</v>
      </c>
      <c r="G977" s="93">
        <v>389.99880000000002</v>
      </c>
      <c r="H977" s="93">
        <v>54.166500000000006</v>
      </c>
      <c r="I977" s="93">
        <v>54.166500000000042</v>
      </c>
      <c r="J977" s="94">
        <v>335.83</v>
      </c>
    </row>
    <row r="978" spans="1:10" ht="22.5">
      <c r="A978" s="90">
        <v>971</v>
      </c>
      <c r="B978" s="91"/>
      <c r="C978" s="90" t="s">
        <v>2452</v>
      </c>
      <c r="D978" s="92" t="s">
        <v>1338</v>
      </c>
      <c r="E978" s="92" t="s">
        <v>2461</v>
      </c>
      <c r="F978" s="92" t="s">
        <v>2432</v>
      </c>
      <c r="G978" s="93">
        <v>389.99880000000002</v>
      </c>
      <c r="H978" s="93">
        <v>54.166500000000006</v>
      </c>
      <c r="I978" s="93">
        <v>54.166500000000042</v>
      </c>
      <c r="J978" s="94">
        <v>335.83</v>
      </c>
    </row>
    <row r="979" spans="1:10" ht="22.5">
      <c r="A979" s="90">
        <v>972</v>
      </c>
      <c r="B979" s="91"/>
      <c r="C979" s="90" t="s">
        <v>2452</v>
      </c>
      <c r="D979" s="92" t="s">
        <v>1338</v>
      </c>
      <c r="E979" s="92" t="s">
        <v>2462</v>
      </c>
      <c r="F979" s="92" t="s">
        <v>2432</v>
      </c>
      <c r="G979" s="93">
        <v>389.99880000000002</v>
      </c>
      <c r="H979" s="93">
        <v>54.166500000000006</v>
      </c>
      <c r="I979" s="93">
        <v>54.166500000000042</v>
      </c>
      <c r="J979" s="94">
        <v>335.83</v>
      </c>
    </row>
    <row r="980" spans="1:10" ht="22.5">
      <c r="A980" s="90">
        <v>973</v>
      </c>
      <c r="B980" s="91"/>
      <c r="C980" s="90" t="s">
        <v>2452</v>
      </c>
      <c r="D980" s="92" t="s">
        <v>1338</v>
      </c>
      <c r="E980" s="92" t="s">
        <v>2463</v>
      </c>
      <c r="F980" s="92" t="s">
        <v>2432</v>
      </c>
      <c r="G980" s="93">
        <v>389.99880000000002</v>
      </c>
      <c r="H980" s="93">
        <v>54.166500000000006</v>
      </c>
      <c r="I980" s="93">
        <v>54.166500000000042</v>
      </c>
      <c r="J980" s="94">
        <v>335.83</v>
      </c>
    </row>
    <row r="981" spans="1:10" ht="22.5">
      <c r="A981" s="90">
        <v>974</v>
      </c>
      <c r="B981" s="91"/>
      <c r="C981" s="90" t="s">
        <v>2452</v>
      </c>
      <c r="D981" s="92" t="s">
        <v>1338</v>
      </c>
      <c r="E981" s="92" t="s">
        <v>2464</v>
      </c>
      <c r="F981" s="92" t="s">
        <v>2432</v>
      </c>
      <c r="G981" s="93">
        <v>389.99880000000002</v>
      </c>
      <c r="H981" s="93">
        <v>54.166500000000006</v>
      </c>
      <c r="I981" s="93">
        <v>54.166500000000042</v>
      </c>
      <c r="J981" s="94">
        <v>335.83</v>
      </c>
    </row>
    <row r="982" spans="1:10" ht="22.5">
      <c r="A982" s="90">
        <v>975</v>
      </c>
      <c r="B982" s="91"/>
      <c r="C982" s="90" t="s">
        <v>2452</v>
      </c>
      <c r="D982" s="92" t="s">
        <v>1338</v>
      </c>
      <c r="E982" s="92" t="s">
        <v>2465</v>
      </c>
      <c r="F982" s="92" t="s">
        <v>2432</v>
      </c>
      <c r="G982" s="93">
        <v>389.99880000000002</v>
      </c>
      <c r="H982" s="93">
        <v>54.166500000000006</v>
      </c>
      <c r="I982" s="93">
        <v>54.166500000000042</v>
      </c>
      <c r="J982" s="94">
        <v>335.83</v>
      </c>
    </row>
    <row r="983" spans="1:10" ht="22.5">
      <c r="A983" s="90">
        <v>976</v>
      </c>
      <c r="B983" s="91"/>
      <c r="C983" s="90" t="s">
        <v>2452</v>
      </c>
      <c r="D983" s="92" t="s">
        <v>1338</v>
      </c>
      <c r="E983" s="92" t="s">
        <v>2466</v>
      </c>
      <c r="F983" s="92" t="s">
        <v>2432</v>
      </c>
      <c r="G983" s="93">
        <v>389.99880000000002</v>
      </c>
      <c r="H983" s="93">
        <v>54.166500000000006</v>
      </c>
      <c r="I983" s="93">
        <v>54.166500000000042</v>
      </c>
      <c r="J983" s="94">
        <v>335.83</v>
      </c>
    </row>
    <row r="984" spans="1:10" ht="22.5">
      <c r="A984" s="90">
        <v>977</v>
      </c>
      <c r="B984" s="91"/>
      <c r="C984" s="90" t="s">
        <v>2452</v>
      </c>
      <c r="D984" s="92" t="s">
        <v>1338</v>
      </c>
      <c r="E984" s="92" t="s">
        <v>2467</v>
      </c>
      <c r="F984" s="92" t="s">
        <v>2432</v>
      </c>
      <c r="G984" s="93">
        <v>389.99880000000002</v>
      </c>
      <c r="H984" s="93">
        <v>54.166500000000006</v>
      </c>
      <c r="I984" s="93">
        <v>54.166500000000042</v>
      </c>
      <c r="J984" s="94">
        <v>335.83</v>
      </c>
    </row>
    <row r="985" spans="1:10" ht="22.5">
      <c r="A985" s="90">
        <v>978</v>
      </c>
      <c r="B985" s="91"/>
      <c r="C985" s="90" t="s">
        <v>2452</v>
      </c>
      <c r="D985" s="92" t="s">
        <v>1338</v>
      </c>
      <c r="E985" s="92" t="s">
        <v>2468</v>
      </c>
      <c r="F985" s="92" t="s">
        <v>2432</v>
      </c>
      <c r="G985" s="93">
        <v>389.99880000000002</v>
      </c>
      <c r="H985" s="93">
        <v>54.166500000000006</v>
      </c>
      <c r="I985" s="93">
        <v>54.166500000000042</v>
      </c>
      <c r="J985" s="94">
        <v>335.83</v>
      </c>
    </row>
    <row r="986" spans="1:10" ht="22.5">
      <c r="A986" s="90">
        <v>979</v>
      </c>
      <c r="B986" s="91"/>
      <c r="C986" s="90" t="s">
        <v>2452</v>
      </c>
      <c r="D986" s="92" t="s">
        <v>1338</v>
      </c>
      <c r="E986" s="92" t="s">
        <v>2469</v>
      </c>
      <c r="F986" s="92" t="s">
        <v>2432</v>
      </c>
      <c r="G986" s="93">
        <v>389.99880000000002</v>
      </c>
      <c r="H986" s="93">
        <v>54.166500000000006</v>
      </c>
      <c r="I986" s="93">
        <v>54.166500000000042</v>
      </c>
      <c r="J986" s="94">
        <v>335.83</v>
      </c>
    </row>
    <row r="987" spans="1:10" ht="22.5">
      <c r="A987" s="90">
        <v>980</v>
      </c>
      <c r="B987" s="91"/>
      <c r="C987" s="90" t="s">
        <v>2452</v>
      </c>
      <c r="D987" s="92" t="s">
        <v>1338</v>
      </c>
      <c r="E987" s="92" t="s">
        <v>2470</v>
      </c>
      <c r="F987" s="92" t="s">
        <v>2432</v>
      </c>
      <c r="G987" s="93">
        <v>389.99880000000002</v>
      </c>
      <c r="H987" s="93">
        <v>54.166500000000006</v>
      </c>
      <c r="I987" s="93">
        <v>54.166500000000042</v>
      </c>
      <c r="J987" s="94">
        <v>335.83</v>
      </c>
    </row>
    <row r="988" spans="1:10" ht="22.5">
      <c r="A988" s="90">
        <v>981</v>
      </c>
      <c r="B988" s="91"/>
      <c r="C988" s="90" t="s">
        <v>2452</v>
      </c>
      <c r="D988" s="92" t="s">
        <v>1338</v>
      </c>
      <c r="E988" s="92" t="s">
        <v>2471</v>
      </c>
      <c r="F988" s="92" t="s">
        <v>2432</v>
      </c>
      <c r="G988" s="93">
        <v>389.99880000000002</v>
      </c>
      <c r="H988" s="93">
        <v>54.166500000000006</v>
      </c>
      <c r="I988" s="93">
        <v>54.166500000000042</v>
      </c>
      <c r="J988" s="94">
        <v>335.83</v>
      </c>
    </row>
    <row r="989" spans="1:10" ht="22.5">
      <c r="A989" s="90">
        <v>982</v>
      </c>
      <c r="B989" s="91"/>
      <c r="C989" s="90" t="s">
        <v>2452</v>
      </c>
      <c r="D989" s="92" t="s">
        <v>1338</v>
      </c>
      <c r="E989" s="92" t="s">
        <v>2472</v>
      </c>
      <c r="F989" s="92" t="s">
        <v>2432</v>
      </c>
      <c r="G989" s="93">
        <v>389.99880000000002</v>
      </c>
      <c r="H989" s="93">
        <v>54.166500000000006</v>
      </c>
      <c r="I989" s="93">
        <v>54.166500000000042</v>
      </c>
      <c r="J989" s="94">
        <v>335.83</v>
      </c>
    </row>
    <row r="990" spans="1:10" ht="22.5">
      <c r="A990" s="90">
        <v>983</v>
      </c>
      <c r="B990" s="91"/>
      <c r="C990" s="90" t="s">
        <v>2452</v>
      </c>
      <c r="D990" s="92" t="s">
        <v>1338</v>
      </c>
      <c r="E990" s="92" t="s">
        <v>2473</v>
      </c>
      <c r="F990" s="92" t="s">
        <v>2432</v>
      </c>
      <c r="G990" s="93">
        <v>389.99880000000002</v>
      </c>
      <c r="H990" s="93">
        <v>54.166500000000006</v>
      </c>
      <c r="I990" s="93">
        <v>54.166500000000042</v>
      </c>
      <c r="J990" s="94">
        <v>335.83</v>
      </c>
    </row>
    <row r="991" spans="1:10" ht="22.5">
      <c r="A991" s="90">
        <v>984</v>
      </c>
      <c r="B991" s="91"/>
      <c r="C991" s="90" t="s">
        <v>2452</v>
      </c>
      <c r="D991" s="92" t="s">
        <v>1338</v>
      </c>
      <c r="E991" s="92" t="s">
        <v>2474</v>
      </c>
      <c r="F991" s="92" t="s">
        <v>2432</v>
      </c>
      <c r="G991" s="93">
        <v>389.99880000000002</v>
      </c>
      <c r="H991" s="93">
        <v>54.166500000000006</v>
      </c>
      <c r="I991" s="93">
        <v>54.166500000000042</v>
      </c>
      <c r="J991" s="94">
        <v>335.83</v>
      </c>
    </row>
    <row r="992" spans="1:10" ht="22.5">
      <c r="A992" s="90">
        <v>985</v>
      </c>
      <c r="B992" s="91"/>
      <c r="C992" s="90" t="s">
        <v>2452</v>
      </c>
      <c r="D992" s="92" t="s">
        <v>1338</v>
      </c>
      <c r="E992" s="92" t="s">
        <v>2475</v>
      </c>
      <c r="F992" s="92" t="s">
        <v>2432</v>
      </c>
      <c r="G992" s="93">
        <v>389.99880000000002</v>
      </c>
      <c r="H992" s="93">
        <v>54.166500000000006</v>
      </c>
      <c r="I992" s="93">
        <v>54.166500000000042</v>
      </c>
      <c r="J992" s="94">
        <v>335.83</v>
      </c>
    </row>
    <row r="993" spans="1:10" ht="22.5">
      <c r="A993" s="90">
        <v>986</v>
      </c>
      <c r="B993" s="91"/>
      <c r="C993" s="90" t="s">
        <v>2452</v>
      </c>
      <c r="D993" s="92" t="s">
        <v>1338</v>
      </c>
      <c r="E993" s="92" t="s">
        <v>2476</v>
      </c>
      <c r="F993" s="92" t="s">
        <v>2432</v>
      </c>
      <c r="G993" s="93">
        <v>389.99880000000002</v>
      </c>
      <c r="H993" s="93">
        <v>54.166500000000006</v>
      </c>
      <c r="I993" s="93">
        <v>54.166500000000042</v>
      </c>
      <c r="J993" s="94">
        <v>335.83</v>
      </c>
    </row>
    <row r="994" spans="1:10" ht="22.5">
      <c r="A994" s="90">
        <v>987</v>
      </c>
      <c r="B994" s="91"/>
      <c r="C994" s="90" t="s">
        <v>2452</v>
      </c>
      <c r="D994" s="92" t="s">
        <v>1338</v>
      </c>
      <c r="E994" s="92" t="s">
        <v>2477</v>
      </c>
      <c r="F994" s="92" t="s">
        <v>2432</v>
      </c>
      <c r="G994" s="93">
        <v>389.99880000000002</v>
      </c>
      <c r="H994" s="93">
        <v>54.166500000000006</v>
      </c>
      <c r="I994" s="93">
        <v>54.166500000000042</v>
      </c>
      <c r="J994" s="94">
        <v>335.83</v>
      </c>
    </row>
    <row r="995" spans="1:10" ht="22.5">
      <c r="A995" s="90">
        <v>988</v>
      </c>
      <c r="B995" s="91"/>
      <c r="C995" s="90" t="s">
        <v>2452</v>
      </c>
      <c r="D995" s="92" t="s">
        <v>1338</v>
      </c>
      <c r="E995" s="92" t="s">
        <v>2478</v>
      </c>
      <c r="F995" s="92" t="s">
        <v>2432</v>
      </c>
      <c r="G995" s="93">
        <v>389.99880000000002</v>
      </c>
      <c r="H995" s="93">
        <v>54.166500000000006</v>
      </c>
      <c r="I995" s="93">
        <v>54.166500000000042</v>
      </c>
      <c r="J995" s="94">
        <v>335.83</v>
      </c>
    </row>
    <row r="996" spans="1:10" ht="22.5">
      <c r="A996" s="90">
        <v>989</v>
      </c>
      <c r="B996" s="91"/>
      <c r="C996" s="90" t="s">
        <v>2452</v>
      </c>
      <c r="D996" s="92" t="s">
        <v>1338</v>
      </c>
      <c r="E996" s="92" t="s">
        <v>2479</v>
      </c>
      <c r="F996" s="92" t="s">
        <v>2432</v>
      </c>
      <c r="G996" s="93">
        <v>389.99880000000002</v>
      </c>
      <c r="H996" s="93">
        <v>54.166500000000006</v>
      </c>
      <c r="I996" s="93">
        <v>54.166500000000042</v>
      </c>
      <c r="J996" s="94">
        <v>335.83</v>
      </c>
    </row>
    <row r="997" spans="1:10" ht="22.5">
      <c r="A997" s="90">
        <v>990</v>
      </c>
      <c r="B997" s="91"/>
      <c r="C997" s="90" t="s">
        <v>2452</v>
      </c>
      <c r="D997" s="92" t="s">
        <v>1338</v>
      </c>
      <c r="E997" s="92" t="s">
        <v>2480</v>
      </c>
      <c r="F997" s="92" t="s">
        <v>2432</v>
      </c>
      <c r="G997" s="93">
        <v>389.99880000000002</v>
      </c>
      <c r="H997" s="93">
        <v>54.166500000000006</v>
      </c>
      <c r="I997" s="93">
        <v>54.166500000000042</v>
      </c>
      <c r="J997" s="94">
        <v>335.83</v>
      </c>
    </row>
    <row r="998" spans="1:10" ht="22.5">
      <c r="A998" s="90">
        <v>991</v>
      </c>
      <c r="B998" s="91"/>
      <c r="C998" s="90" t="s">
        <v>2452</v>
      </c>
      <c r="D998" s="92" t="s">
        <v>1338</v>
      </c>
      <c r="E998" s="92" t="s">
        <v>2481</v>
      </c>
      <c r="F998" s="92" t="s">
        <v>2432</v>
      </c>
      <c r="G998" s="93">
        <v>389.99880000000002</v>
      </c>
      <c r="H998" s="93">
        <v>54.166500000000006</v>
      </c>
      <c r="I998" s="93">
        <v>54.166500000000042</v>
      </c>
      <c r="J998" s="94">
        <v>335.83</v>
      </c>
    </row>
    <row r="999" spans="1:10" ht="22.5">
      <c r="A999" s="90">
        <v>992</v>
      </c>
      <c r="B999" s="91"/>
      <c r="C999" s="90" t="s">
        <v>2452</v>
      </c>
      <c r="D999" s="92" t="s">
        <v>1338</v>
      </c>
      <c r="E999" s="92" t="s">
        <v>2482</v>
      </c>
      <c r="F999" s="92" t="s">
        <v>2432</v>
      </c>
      <c r="G999" s="93">
        <v>389.99880000000002</v>
      </c>
      <c r="H999" s="93">
        <v>54.166500000000006</v>
      </c>
      <c r="I999" s="93">
        <v>54.166500000000042</v>
      </c>
      <c r="J999" s="94">
        <v>335.83</v>
      </c>
    </row>
    <row r="1000" spans="1:10" ht="22.5">
      <c r="A1000" s="90">
        <v>993</v>
      </c>
      <c r="B1000" s="91"/>
      <c r="C1000" s="90" t="s">
        <v>2452</v>
      </c>
      <c r="D1000" s="92" t="s">
        <v>1338</v>
      </c>
      <c r="E1000" s="92" t="s">
        <v>2483</v>
      </c>
      <c r="F1000" s="92" t="s">
        <v>2432</v>
      </c>
      <c r="G1000" s="93">
        <v>389.99880000000002</v>
      </c>
      <c r="H1000" s="93">
        <v>54.166500000000006</v>
      </c>
      <c r="I1000" s="93">
        <v>54.166500000000042</v>
      </c>
      <c r="J1000" s="94">
        <v>335.83</v>
      </c>
    </row>
    <row r="1001" spans="1:10" ht="22.5">
      <c r="A1001" s="90">
        <v>994</v>
      </c>
      <c r="B1001" s="91"/>
      <c r="C1001" s="90" t="s">
        <v>2452</v>
      </c>
      <c r="D1001" s="92" t="s">
        <v>1338</v>
      </c>
      <c r="E1001" s="92" t="s">
        <v>2484</v>
      </c>
      <c r="F1001" s="92" t="s">
        <v>2432</v>
      </c>
      <c r="G1001" s="93">
        <v>389.99880000000002</v>
      </c>
      <c r="H1001" s="93">
        <v>54.166500000000006</v>
      </c>
      <c r="I1001" s="93">
        <v>54.166500000000042</v>
      </c>
      <c r="J1001" s="94">
        <v>335.83</v>
      </c>
    </row>
    <row r="1002" spans="1:10" ht="22.5">
      <c r="A1002" s="90">
        <v>995</v>
      </c>
      <c r="B1002" s="91"/>
      <c r="C1002" s="90" t="s">
        <v>2452</v>
      </c>
      <c r="D1002" s="92" t="s">
        <v>1338</v>
      </c>
      <c r="E1002" s="92" t="s">
        <v>2485</v>
      </c>
      <c r="F1002" s="92" t="s">
        <v>2432</v>
      </c>
      <c r="G1002" s="93">
        <v>389.99880000000002</v>
      </c>
      <c r="H1002" s="93">
        <v>54.166500000000006</v>
      </c>
      <c r="I1002" s="93">
        <v>54.166500000000042</v>
      </c>
      <c r="J1002" s="94">
        <v>335.83</v>
      </c>
    </row>
    <row r="1003" spans="1:10" ht="22.5">
      <c r="A1003" s="90">
        <v>996</v>
      </c>
      <c r="B1003" s="91"/>
      <c r="C1003" s="90" t="s">
        <v>2452</v>
      </c>
      <c r="D1003" s="92" t="s">
        <v>1338</v>
      </c>
      <c r="E1003" s="92" t="s">
        <v>2486</v>
      </c>
      <c r="F1003" s="92" t="s">
        <v>2432</v>
      </c>
      <c r="G1003" s="93">
        <v>389.99880000000002</v>
      </c>
      <c r="H1003" s="93">
        <v>54.166500000000006</v>
      </c>
      <c r="I1003" s="93">
        <v>54.166500000000042</v>
      </c>
      <c r="J1003" s="94">
        <v>335.83</v>
      </c>
    </row>
    <row r="1004" spans="1:10" ht="22.5">
      <c r="A1004" s="90">
        <v>997</v>
      </c>
      <c r="B1004" s="91"/>
      <c r="C1004" s="90" t="s">
        <v>2452</v>
      </c>
      <c r="D1004" s="92" t="s">
        <v>1338</v>
      </c>
      <c r="E1004" s="92" t="s">
        <v>2487</v>
      </c>
      <c r="F1004" s="92" t="s">
        <v>2432</v>
      </c>
      <c r="G1004" s="93">
        <v>389.99880000000002</v>
      </c>
      <c r="H1004" s="93">
        <v>54.166500000000006</v>
      </c>
      <c r="I1004" s="93">
        <v>54.166500000000042</v>
      </c>
      <c r="J1004" s="94">
        <v>335.83</v>
      </c>
    </row>
    <row r="1005" spans="1:10" ht="22.5">
      <c r="A1005" s="90">
        <v>998</v>
      </c>
      <c r="B1005" s="91"/>
      <c r="C1005" s="90" t="s">
        <v>2452</v>
      </c>
      <c r="D1005" s="92" t="s">
        <v>1338</v>
      </c>
      <c r="E1005" s="92" t="s">
        <v>2488</v>
      </c>
      <c r="F1005" s="92" t="s">
        <v>2432</v>
      </c>
      <c r="G1005" s="93">
        <v>389.99880000000002</v>
      </c>
      <c r="H1005" s="93">
        <v>54.166500000000006</v>
      </c>
      <c r="I1005" s="93">
        <v>54.166500000000042</v>
      </c>
      <c r="J1005" s="94">
        <v>335.83</v>
      </c>
    </row>
    <row r="1006" spans="1:10" ht="22.5">
      <c r="A1006" s="90">
        <v>999</v>
      </c>
      <c r="B1006" s="91"/>
      <c r="C1006" s="90" t="s">
        <v>2452</v>
      </c>
      <c r="D1006" s="92" t="s">
        <v>1338</v>
      </c>
      <c r="E1006" s="92" t="s">
        <v>2489</v>
      </c>
      <c r="F1006" s="92" t="s">
        <v>2432</v>
      </c>
      <c r="G1006" s="93">
        <v>389.99880000000002</v>
      </c>
      <c r="H1006" s="93">
        <v>54.166500000000006</v>
      </c>
      <c r="I1006" s="93">
        <v>54.166500000000042</v>
      </c>
      <c r="J1006" s="94">
        <v>335.83</v>
      </c>
    </row>
    <row r="1007" spans="1:10" ht="22.5">
      <c r="A1007" s="90">
        <v>1000</v>
      </c>
      <c r="B1007" s="91"/>
      <c r="C1007" s="90" t="s">
        <v>2452</v>
      </c>
      <c r="D1007" s="92" t="s">
        <v>1338</v>
      </c>
      <c r="E1007" s="92" t="s">
        <v>2490</v>
      </c>
      <c r="F1007" s="92" t="s">
        <v>2432</v>
      </c>
      <c r="G1007" s="93">
        <v>389.99880000000002</v>
      </c>
      <c r="H1007" s="93">
        <v>54.166500000000006</v>
      </c>
      <c r="I1007" s="93">
        <v>54.166500000000042</v>
      </c>
      <c r="J1007" s="94">
        <v>335.83</v>
      </c>
    </row>
    <row r="1008" spans="1:10" ht="22.5">
      <c r="A1008" s="90">
        <v>1001</v>
      </c>
      <c r="B1008" s="91"/>
      <c r="C1008" s="90" t="s">
        <v>2452</v>
      </c>
      <c r="D1008" s="92" t="s">
        <v>1338</v>
      </c>
      <c r="E1008" s="92" t="s">
        <v>2491</v>
      </c>
      <c r="F1008" s="92" t="s">
        <v>2432</v>
      </c>
      <c r="G1008" s="93">
        <v>389.99880000000002</v>
      </c>
      <c r="H1008" s="93">
        <v>54.166500000000006</v>
      </c>
      <c r="I1008" s="93">
        <v>54.166500000000042</v>
      </c>
      <c r="J1008" s="94">
        <v>335.83</v>
      </c>
    </row>
    <row r="1009" spans="1:10" ht="22.5">
      <c r="A1009" s="90">
        <v>1002</v>
      </c>
      <c r="B1009" s="91"/>
      <c r="C1009" s="90" t="s">
        <v>2452</v>
      </c>
      <c r="D1009" s="92" t="s">
        <v>1338</v>
      </c>
      <c r="E1009" s="92" t="s">
        <v>2492</v>
      </c>
      <c r="F1009" s="92" t="s">
        <v>2432</v>
      </c>
      <c r="G1009" s="93">
        <v>389.99880000000002</v>
      </c>
      <c r="H1009" s="93">
        <v>54.166500000000006</v>
      </c>
      <c r="I1009" s="93">
        <v>54.166500000000042</v>
      </c>
      <c r="J1009" s="94">
        <v>335.83</v>
      </c>
    </row>
    <row r="1010" spans="1:10" ht="33.75">
      <c r="A1010" s="90">
        <v>1003</v>
      </c>
      <c r="B1010" s="91" t="s">
        <v>2447</v>
      </c>
      <c r="C1010" s="90" t="s">
        <v>2493</v>
      </c>
      <c r="D1010" s="92" t="s">
        <v>1338</v>
      </c>
      <c r="E1010" s="92" t="s">
        <v>2494</v>
      </c>
      <c r="F1010" s="92" t="s">
        <v>2432</v>
      </c>
      <c r="G1010" s="93">
        <v>109.9996</v>
      </c>
      <c r="H1010" s="93">
        <v>15.277722222222224</v>
      </c>
      <c r="I1010" s="93">
        <v>15.277722222222195</v>
      </c>
      <c r="J1010" s="94">
        <v>94.72</v>
      </c>
    </row>
    <row r="1011" spans="1:10" ht="33.75">
      <c r="A1011" s="90">
        <v>1004</v>
      </c>
      <c r="B1011" s="91" t="s">
        <v>2447</v>
      </c>
      <c r="C1011" s="90" t="s">
        <v>2493</v>
      </c>
      <c r="D1011" s="92" t="s">
        <v>1338</v>
      </c>
      <c r="E1011" s="92" t="s">
        <v>2495</v>
      </c>
      <c r="F1011" s="92" t="s">
        <v>2432</v>
      </c>
      <c r="G1011" s="93">
        <v>109.9996</v>
      </c>
      <c r="H1011" s="93">
        <v>15.277722222222224</v>
      </c>
      <c r="I1011" s="93">
        <v>15.277722222222195</v>
      </c>
      <c r="J1011" s="94">
        <v>94.72</v>
      </c>
    </row>
    <row r="1012" spans="1:10" ht="33.75">
      <c r="A1012" s="90">
        <v>1005</v>
      </c>
      <c r="B1012" s="91" t="s">
        <v>2447</v>
      </c>
      <c r="C1012" s="90" t="s">
        <v>2493</v>
      </c>
      <c r="D1012" s="92" t="s">
        <v>1338</v>
      </c>
      <c r="E1012" s="92" t="s">
        <v>2496</v>
      </c>
      <c r="F1012" s="92" t="s">
        <v>2432</v>
      </c>
      <c r="G1012" s="93">
        <v>109.9996</v>
      </c>
      <c r="H1012" s="93">
        <v>15.277722222222224</v>
      </c>
      <c r="I1012" s="93">
        <v>15.277722222222195</v>
      </c>
      <c r="J1012" s="94">
        <v>94.72</v>
      </c>
    </row>
    <row r="1013" spans="1:10" ht="33.75">
      <c r="A1013" s="90">
        <v>1006</v>
      </c>
      <c r="B1013" s="91" t="s">
        <v>2447</v>
      </c>
      <c r="C1013" s="90" t="s">
        <v>2497</v>
      </c>
      <c r="D1013" s="92" t="s">
        <v>1338</v>
      </c>
      <c r="E1013" s="92" t="s">
        <v>2498</v>
      </c>
      <c r="F1013" s="92" t="s">
        <v>2432</v>
      </c>
      <c r="G1013" s="93">
        <v>100.005</v>
      </c>
      <c r="H1013" s="93">
        <v>13.889583333333333</v>
      </c>
      <c r="I1013" s="93">
        <v>13.889583333333292</v>
      </c>
      <c r="J1013" s="94">
        <v>86.12</v>
      </c>
    </row>
    <row r="1014" spans="1:10" ht="33.75">
      <c r="A1014" s="90">
        <v>1007</v>
      </c>
      <c r="B1014" s="91" t="s">
        <v>2447</v>
      </c>
      <c r="C1014" s="90" t="s">
        <v>2497</v>
      </c>
      <c r="D1014" s="92" t="s">
        <v>1338</v>
      </c>
      <c r="E1014" s="92" t="s">
        <v>2499</v>
      </c>
      <c r="F1014" s="92" t="s">
        <v>2432</v>
      </c>
      <c r="G1014" s="93">
        <v>100.005</v>
      </c>
      <c r="H1014" s="93">
        <v>13.889583333333333</v>
      </c>
      <c r="I1014" s="93">
        <v>13.889583333333292</v>
      </c>
      <c r="J1014" s="94">
        <v>86.12</v>
      </c>
    </row>
    <row r="1015" spans="1:10" ht="33.75">
      <c r="A1015" s="90">
        <v>1008</v>
      </c>
      <c r="B1015" s="91" t="s">
        <v>2447</v>
      </c>
      <c r="C1015" s="90" t="s">
        <v>2497</v>
      </c>
      <c r="D1015" s="92" t="s">
        <v>1338</v>
      </c>
      <c r="E1015" s="92" t="s">
        <v>2500</v>
      </c>
      <c r="F1015" s="92" t="s">
        <v>2432</v>
      </c>
      <c r="G1015" s="93">
        <v>100.005</v>
      </c>
      <c r="H1015" s="93">
        <v>13.889583333333333</v>
      </c>
      <c r="I1015" s="93">
        <v>13.889583333333292</v>
      </c>
      <c r="J1015" s="94">
        <v>86.12</v>
      </c>
    </row>
    <row r="1016" spans="1:10" ht="33.75">
      <c r="A1016" s="90">
        <v>1009</v>
      </c>
      <c r="B1016" s="91" t="s">
        <v>2447</v>
      </c>
      <c r="C1016" s="90" t="s">
        <v>2497</v>
      </c>
      <c r="D1016" s="92" t="s">
        <v>1338</v>
      </c>
      <c r="E1016" s="92" t="s">
        <v>2501</v>
      </c>
      <c r="F1016" s="92" t="s">
        <v>2432</v>
      </c>
      <c r="G1016" s="93">
        <v>100.005</v>
      </c>
      <c r="H1016" s="93">
        <v>13.889583333333333</v>
      </c>
      <c r="I1016" s="93">
        <v>13.889583333333292</v>
      </c>
      <c r="J1016" s="94">
        <v>86.12</v>
      </c>
    </row>
    <row r="1017" spans="1:10" ht="33.75">
      <c r="A1017" s="90">
        <v>1010</v>
      </c>
      <c r="B1017" s="91" t="s">
        <v>2447</v>
      </c>
      <c r="C1017" s="90" t="s">
        <v>2497</v>
      </c>
      <c r="D1017" s="92" t="s">
        <v>1338</v>
      </c>
      <c r="E1017" s="92" t="s">
        <v>2502</v>
      </c>
      <c r="F1017" s="92" t="s">
        <v>2432</v>
      </c>
      <c r="G1017" s="93">
        <v>100.005</v>
      </c>
      <c r="H1017" s="93">
        <v>13.889583333333333</v>
      </c>
      <c r="I1017" s="93">
        <v>13.889583333333292</v>
      </c>
      <c r="J1017" s="94">
        <v>86.12</v>
      </c>
    </row>
    <row r="1018" spans="1:10" ht="33.75">
      <c r="A1018" s="90">
        <v>1011</v>
      </c>
      <c r="B1018" s="91" t="s">
        <v>2447</v>
      </c>
      <c r="C1018" s="90" t="s">
        <v>2497</v>
      </c>
      <c r="D1018" s="92" t="s">
        <v>1338</v>
      </c>
      <c r="E1018" s="92" t="s">
        <v>2503</v>
      </c>
      <c r="F1018" s="92" t="s">
        <v>2432</v>
      </c>
      <c r="G1018" s="93">
        <v>100.005</v>
      </c>
      <c r="H1018" s="93">
        <v>13.889583333333333</v>
      </c>
      <c r="I1018" s="93">
        <v>13.889583333333292</v>
      </c>
      <c r="J1018" s="94">
        <v>86.12</v>
      </c>
    </row>
    <row r="1019" spans="1:10" ht="33.75">
      <c r="A1019" s="90">
        <v>1012</v>
      </c>
      <c r="B1019" s="91" t="s">
        <v>2447</v>
      </c>
      <c r="C1019" s="90" t="s">
        <v>2497</v>
      </c>
      <c r="D1019" s="92" t="s">
        <v>1338</v>
      </c>
      <c r="E1019" s="92" t="s">
        <v>2504</v>
      </c>
      <c r="F1019" s="92" t="s">
        <v>2432</v>
      </c>
      <c r="G1019" s="93">
        <v>100.005</v>
      </c>
      <c r="H1019" s="93">
        <v>13.889583333333333</v>
      </c>
      <c r="I1019" s="93">
        <v>13.889583333333292</v>
      </c>
      <c r="J1019" s="94">
        <v>86.12</v>
      </c>
    </row>
    <row r="1020" spans="1:10" ht="33.75">
      <c r="A1020" s="90">
        <v>1013</v>
      </c>
      <c r="B1020" s="91" t="s">
        <v>2447</v>
      </c>
      <c r="C1020" s="90" t="s">
        <v>2497</v>
      </c>
      <c r="D1020" s="92" t="s">
        <v>1338</v>
      </c>
      <c r="E1020" s="92" t="s">
        <v>2505</v>
      </c>
      <c r="F1020" s="92" t="s">
        <v>2432</v>
      </c>
      <c r="G1020" s="93">
        <v>100.005</v>
      </c>
      <c r="H1020" s="93">
        <v>13.889583333333333</v>
      </c>
      <c r="I1020" s="93">
        <v>13.889583333333292</v>
      </c>
      <c r="J1020" s="94">
        <v>86.12</v>
      </c>
    </row>
    <row r="1021" spans="1:10" ht="33.75">
      <c r="A1021" s="90">
        <v>1014</v>
      </c>
      <c r="B1021" s="91" t="s">
        <v>2447</v>
      </c>
      <c r="C1021" s="90" t="s">
        <v>2497</v>
      </c>
      <c r="D1021" s="92" t="s">
        <v>1338</v>
      </c>
      <c r="E1021" s="92" t="s">
        <v>2506</v>
      </c>
      <c r="F1021" s="92" t="s">
        <v>2432</v>
      </c>
      <c r="G1021" s="93">
        <v>100.005</v>
      </c>
      <c r="H1021" s="93">
        <v>13.889583333333333</v>
      </c>
      <c r="I1021" s="93">
        <v>13.889583333333292</v>
      </c>
      <c r="J1021" s="94">
        <v>86.12</v>
      </c>
    </row>
    <row r="1022" spans="1:10" ht="33.75">
      <c r="A1022" s="90">
        <v>1015</v>
      </c>
      <c r="B1022" s="91" t="s">
        <v>2447</v>
      </c>
      <c r="C1022" s="90" t="s">
        <v>2497</v>
      </c>
      <c r="D1022" s="92" t="s">
        <v>1338</v>
      </c>
      <c r="E1022" s="92" t="s">
        <v>2507</v>
      </c>
      <c r="F1022" s="92" t="s">
        <v>2432</v>
      </c>
      <c r="G1022" s="93">
        <v>100.005</v>
      </c>
      <c r="H1022" s="93">
        <v>13.889583333333333</v>
      </c>
      <c r="I1022" s="93">
        <v>13.889583333333292</v>
      </c>
      <c r="J1022" s="94">
        <v>86.12</v>
      </c>
    </row>
    <row r="1023" spans="1:10" ht="33.75">
      <c r="A1023" s="90">
        <v>1016</v>
      </c>
      <c r="B1023" s="91" t="s">
        <v>2447</v>
      </c>
      <c r="C1023" s="90" t="s">
        <v>2497</v>
      </c>
      <c r="D1023" s="92" t="s">
        <v>1338</v>
      </c>
      <c r="E1023" s="92" t="s">
        <v>2508</v>
      </c>
      <c r="F1023" s="92" t="s">
        <v>2432</v>
      </c>
      <c r="G1023" s="93">
        <v>100.005</v>
      </c>
      <c r="H1023" s="93">
        <v>13.889583333333333</v>
      </c>
      <c r="I1023" s="93">
        <v>13.889583333333292</v>
      </c>
      <c r="J1023" s="94">
        <v>86.12</v>
      </c>
    </row>
    <row r="1024" spans="1:10" ht="33.75">
      <c r="A1024" s="90">
        <v>1017</v>
      </c>
      <c r="B1024" s="91" t="s">
        <v>2447</v>
      </c>
      <c r="C1024" s="90" t="s">
        <v>2497</v>
      </c>
      <c r="D1024" s="92" t="s">
        <v>1338</v>
      </c>
      <c r="E1024" s="92" t="s">
        <v>2509</v>
      </c>
      <c r="F1024" s="92" t="s">
        <v>2432</v>
      </c>
      <c r="G1024" s="93">
        <v>100.005</v>
      </c>
      <c r="H1024" s="93">
        <v>13.889583333333333</v>
      </c>
      <c r="I1024" s="93">
        <v>13.889583333333292</v>
      </c>
      <c r="J1024" s="94">
        <v>86.12</v>
      </c>
    </row>
    <row r="1025" spans="1:10" ht="33.75">
      <c r="A1025" s="90">
        <v>1018</v>
      </c>
      <c r="B1025" s="91" t="s">
        <v>2447</v>
      </c>
      <c r="C1025" s="90" t="s">
        <v>2497</v>
      </c>
      <c r="D1025" s="92" t="s">
        <v>1338</v>
      </c>
      <c r="E1025" s="92" t="s">
        <v>2510</v>
      </c>
      <c r="F1025" s="92" t="s">
        <v>2432</v>
      </c>
      <c r="G1025" s="93">
        <v>100.005</v>
      </c>
      <c r="H1025" s="93">
        <v>13.889583333333333</v>
      </c>
      <c r="I1025" s="93">
        <v>13.889583333333292</v>
      </c>
      <c r="J1025" s="94">
        <v>86.12</v>
      </c>
    </row>
    <row r="1026" spans="1:10" ht="33.75">
      <c r="A1026" s="90">
        <v>1019</v>
      </c>
      <c r="B1026" s="91" t="s">
        <v>2447</v>
      </c>
      <c r="C1026" s="90" t="s">
        <v>2497</v>
      </c>
      <c r="D1026" s="92" t="s">
        <v>1338</v>
      </c>
      <c r="E1026" s="92" t="s">
        <v>2511</v>
      </c>
      <c r="F1026" s="92" t="s">
        <v>2432</v>
      </c>
      <c r="G1026" s="93">
        <v>100.005</v>
      </c>
      <c r="H1026" s="93">
        <v>13.889583333333333</v>
      </c>
      <c r="I1026" s="93">
        <v>13.889583333333292</v>
      </c>
      <c r="J1026" s="94">
        <v>86.12</v>
      </c>
    </row>
    <row r="1027" spans="1:10" ht="33.75">
      <c r="A1027" s="90">
        <v>1020</v>
      </c>
      <c r="B1027" s="91" t="s">
        <v>2447</v>
      </c>
      <c r="C1027" s="90" t="s">
        <v>2497</v>
      </c>
      <c r="D1027" s="92" t="s">
        <v>1338</v>
      </c>
      <c r="E1027" s="92" t="s">
        <v>2512</v>
      </c>
      <c r="F1027" s="92" t="s">
        <v>2432</v>
      </c>
      <c r="G1027" s="93">
        <v>100.005</v>
      </c>
      <c r="H1027" s="93">
        <v>13.889583333333333</v>
      </c>
      <c r="I1027" s="93">
        <v>13.889583333333292</v>
      </c>
      <c r="J1027" s="94">
        <v>86.12</v>
      </c>
    </row>
    <row r="1028" spans="1:10" ht="33.75">
      <c r="A1028" s="90">
        <v>1021</v>
      </c>
      <c r="B1028" s="91" t="s">
        <v>2447</v>
      </c>
      <c r="C1028" s="90" t="s">
        <v>2497</v>
      </c>
      <c r="D1028" s="92" t="s">
        <v>1338</v>
      </c>
      <c r="E1028" s="92" t="s">
        <v>2513</v>
      </c>
      <c r="F1028" s="92" t="s">
        <v>2432</v>
      </c>
      <c r="G1028" s="93">
        <v>100.005</v>
      </c>
      <c r="H1028" s="93">
        <v>13.889583333333333</v>
      </c>
      <c r="I1028" s="93">
        <v>13.889583333333292</v>
      </c>
      <c r="J1028" s="94">
        <v>86.12</v>
      </c>
    </row>
    <row r="1029" spans="1:10" ht="33.75">
      <c r="A1029" s="90">
        <v>1022</v>
      </c>
      <c r="B1029" s="91" t="s">
        <v>2447</v>
      </c>
      <c r="C1029" s="90" t="s">
        <v>2497</v>
      </c>
      <c r="D1029" s="92" t="s">
        <v>1338</v>
      </c>
      <c r="E1029" s="92" t="s">
        <v>2514</v>
      </c>
      <c r="F1029" s="92" t="s">
        <v>2432</v>
      </c>
      <c r="G1029" s="93">
        <v>100.005</v>
      </c>
      <c r="H1029" s="93">
        <v>13.889583333333333</v>
      </c>
      <c r="I1029" s="93">
        <v>13.889583333333292</v>
      </c>
      <c r="J1029" s="94">
        <v>86.12</v>
      </c>
    </row>
    <row r="1030" spans="1:10" ht="33.75">
      <c r="A1030" s="90">
        <v>1023</v>
      </c>
      <c r="B1030" s="91" t="s">
        <v>2447</v>
      </c>
      <c r="C1030" s="90" t="s">
        <v>2497</v>
      </c>
      <c r="D1030" s="92" t="s">
        <v>1338</v>
      </c>
      <c r="E1030" s="92" t="s">
        <v>2515</v>
      </c>
      <c r="F1030" s="92" t="s">
        <v>2432</v>
      </c>
      <c r="G1030" s="93">
        <v>100.005</v>
      </c>
      <c r="H1030" s="93">
        <v>13.889583333333333</v>
      </c>
      <c r="I1030" s="93">
        <v>13.889583333333292</v>
      </c>
      <c r="J1030" s="94">
        <v>86.12</v>
      </c>
    </row>
    <row r="1031" spans="1:10" ht="33.75">
      <c r="A1031" s="90">
        <v>1024</v>
      </c>
      <c r="B1031" s="91" t="s">
        <v>2447</v>
      </c>
      <c r="C1031" s="90" t="s">
        <v>2497</v>
      </c>
      <c r="D1031" s="92" t="s">
        <v>1338</v>
      </c>
      <c r="E1031" s="92" t="s">
        <v>2516</v>
      </c>
      <c r="F1031" s="92" t="s">
        <v>2432</v>
      </c>
      <c r="G1031" s="93">
        <v>100.005</v>
      </c>
      <c r="H1031" s="93">
        <v>13.889583333333333</v>
      </c>
      <c r="I1031" s="93">
        <v>13.889583333333292</v>
      </c>
      <c r="J1031" s="94">
        <v>86.12</v>
      </c>
    </row>
    <row r="1032" spans="1:10" ht="33.75">
      <c r="A1032" s="90">
        <v>1025</v>
      </c>
      <c r="B1032" s="91" t="s">
        <v>2447</v>
      </c>
      <c r="C1032" s="90" t="s">
        <v>2497</v>
      </c>
      <c r="D1032" s="92" t="s">
        <v>1338</v>
      </c>
      <c r="E1032" s="92" t="s">
        <v>2517</v>
      </c>
      <c r="F1032" s="92" t="s">
        <v>2432</v>
      </c>
      <c r="G1032" s="93">
        <v>100.005</v>
      </c>
      <c r="H1032" s="93">
        <v>13.889583333333333</v>
      </c>
      <c r="I1032" s="93">
        <v>13.889583333333292</v>
      </c>
      <c r="J1032" s="94">
        <v>86.12</v>
      </c>
    </row>
    <row r="1033" spans="1:10" ht="33.75">
      <c r="A1033" s="90">
        <v>1026</v>
      </c>
      <c r="B1033" s="91" t="s">
        <v>2447</v>
      </c>
      <c r="C1033" s="90" t="s">
        <v>2497</v>
      </c>
      <c r="D1033" s="92" t="s">
        <v>1338</v>
      </c>
      <c r="E1033" s="92" t="s">
        <v>2518</v>
      </c>
      <c r="F1033" s="92" t="s">
        <v>2432</v>
      </c>
      <c r="G1033" s="93">
        <v>100.005</v>
      </c>
      <c r="H1033" s="93">
        <v>13.889583333333333</v>
      </c>
      <c r="I1033" s="93">
        <v>13.889583333333292</v>
      </c>
      <c r="J1033" s="94">
        <v>86.12</v>
      </c>
    </row>
    <row r="1034" spans="1:10" ht="33.75">
      <c r="A1034" s="90">
        <v>1027</v>
      </c>
      <c r="B1034" s="91" t="s">
        <v>2447</v>
      </c>
      <c r="C1034" s="90" t="s">
        <v>2497</v>
      </c>
      <c r="D1034" s="92" t="s">
        <v>1338</v>
      </c>
      <c r="E1034" s="92" t="s">
        <v>2519</v>
      </c>
      <c r="F1034" s="92" t="s">
        <v>2432</v>
      </c>
      <c r="G1034" s="93">
        <v>100.005</v>
      </c>
      <c r="H1034" s="93">
        <v>13.889583333333333</v>
      </c>
      <c r="I1034" s="93">
        <v>13.889583333333292</v>
      </c>
      <c r="J1034" s="94">
        <v>86.12</v>
      </c>
    </row>
    <row r="1035" spans="1:10" ht="33.75">
      <c r="A1035" s="90">
        <v>1028</v>
      </c>
      <c r="B1035" s="91" t="s">
        <v>2447</v>
      </c>
      <c r="C1035" s="90" t="s">
        <v>2497</v>
      </c>
      <c r="D1035" s="92" t="s">
        <v>1338</v>
      </c>
      <c r="E1035" s="92" t="s">
        <v>2520</v>
      </c>
      <c r="F1035" s="92" t="s">
        <v>2432</v>
      </c>
      <c r="G1035" s="93">
        <v>100.005</v>
      </c>
      <c r="H1035" s="93">
        <v>13.889583333333333</v>
      </c>
      <c r="I1035" s="93">
        <v>13.889583333333292</v>
      </c>
      <c r="J1035" s="94">
        <v>86.12</v>
      </c>
    </row>
    <row r="1036" spans="1:10" ht="33.75">
      <c r="A1036" s="90">
        <v>1029</v>
      </c>
      <c r="B1036" s="91" t="s">
        <v>2447</v>
      </c>
      <c r="C1036" s="90" t="s">
        <v>2497</v>
      </c>
      <c r="D1036" s="92" t="s">
        <v>1338</v>
      </c>
      <c r="E1036" s="92" t="s">
        <v>2521</v>
      </c>
      <c r="F1036" s="92" t="s">
        <v>2432</v>
      </c>
      <c r="G1036" s="93">
        <v>100.005</v>
      </c>
      <c r="H1036" s="93">
        <v>13.889583333333333</v>
      </c>
      <c r="I1036" s="93">
        <v>13.889583333333292</v>
      </c>
      <c r="J1036" s="94">
        <v>86.12</v>
      </c>
    </row>
    <row r="1037" spans="1:10" ht="33.75">
      <c r="A1037" s="90">
        <v>1030</v>
      </c>
      <c r="B1037" s="91" t="s">
        <v>2447</v>
      </c>
      <c r="C1037" s="90" t="s">
        <v>2497</v>
      </c>
      <c r="D1037" s="92" t="s">
        <v>1338</v>
      </c>
      <c r="E1037" s="92" t="s">
        <v>2522</v>
      </c>
      <c r="F1037" s="92" t="s">
        <v>2432</v>
      </c>
      <c r="G1037" s="93">
        <v>100.005</v>
      </c>
      <c r="H1037" s="93">
        <v>13.889583333333333</v>
      </c>
      <c r="I1037" s="93">
        <v>13.889583333333292</v>
      </c>
      <c r="J1037" s="94">
        <v>86.12</v>
      </c>
    </row>
    <row r="1038" spans="1:10" ht="33.75">
      <c r="A1038" s="90">
        <v>1031</v>
      </c>
      <c r="B1038" s="91" t="s">
        <v>2447</v>
      </c>
      <c r="C1038" s="90" t="s">
        <v>2497</v>
      </c>
      <c r="D1038" s="92" t="s">
        <v>1338</v>
      </c>
      <c r="E1038" s="92" t="s">
        <v>2523</v>
      </c>
      <c r="F1038" s="92" t="s">
        <v>2432</v>
      </c>
      <c r="G1038" s="93">
        <v>100.005</v>
      </c>
      <c r="H1038" s="93">
        <v>13.889583333333333</v>
      </c>
      <c r="I1038" s="93">
        <v>13.889583333333292</v>
      </c>
      <c r="J1038" s="94">
        <v>86.12</v>
      </c>
    </row>
    <row r="1039" spans="1:10" ht="33.75">
      <c r="A1039" s="90">
        <v>1032</v>
      </c>
      <c r="B1039" s="91" t="s">
        <v>2447</v>
      </c>
      <c r="C1039" s="90" t="s">
        <v>2497</v>
      </c>
      <c r="D1039" s="92" t="s">
        <v>1338</v>
      </c>
      <c r="E1039" s="92" t="s">
        <v>2524</v>
      </c>
      <c r="F1039" s="92" t="s">
        <v>2432</v>
      </c>
      <c r="G1039" s="93">
        <v>100.005</v>
      </c>
      <c r="H1039" s="93">
        <v>13.889583333333333</v>
      </c>
      <c r="I1039" s="93">
        <v>13.889583333333292</v>
      </c>
      <c r="J1039" s="94">
        <v>86.12</v>
      </c>
    </row>
    <row r="1040" spans="1:10" ht="33.75">
      <c r="A1040" s="90">
        <v>1033</v>
      </c>
      <c r="B1040" s="91" t="s">
        <v>2447</v>
      </c>
      <c r="C1040" s="90" t="s">
        <v>2497</v>
      </c>
      <c r="D1040" s="92" t="s">
        <v>1338</v>
      </c>
      <c r="E1040" s="92" t="s">
        <v>2525</v>
      </c>
      <c r="F1040" s="92" t="s">
        <v>2432</v>
      </c>
      <c r="G1040" s="93">
        <v>100.005</v>
      </c>
      <c r="H1040" s="93">
        <v>13.889583333333333</v>
      </c>
      <c r="I1040" s="93">
        <v>13.889583333333292</v>
      </c>
      <c r="J1040" s="94">
        <v>86.12</v>
      </c>
    </row>
    <row r="1041" spans="1:10" ht="33.75">
      <c r="A1041" s="90">
        <v>1034</v>
      </c>
      <c r="B1041" s="91" t="s">
        <v>2447</v>
      </c>
      <c r="C1041" s="90" t="s">
        <v>2497</v>
      </c>
      <c r="D1041" s="92" t="s">
        <v>1338</v>
      </c>
      <c r="E1041" s="92" t="s">
        <v>2526</v>
      </c>
      <c r="F1041" s="92" t="s">
        <v>2432</v>
      </c>
      <c r="G1041" s="93">
        <v>100.005</v>
      </c>
      <c r="H1041" s="93">
        <v>13.889583333333333</v>
      </c>
      <c r="I1041" s="93">
        <v>13.889583333333292</v>
      </c>
      <c r="J1041" s="94">
        <v>86.12</v>
      </c>
    </row>
    <row r="1042" spans="1:10" ht="33.75">
      <c r="A1042" s="90">
        <v>1035</v>
      </c>
      <c r="B1042" s="91" t="s">
        <v>2447</v>
      </c>
      <c r="C1042" s="90" t="s">
        <v>2497</v>
      </c>
      <c r="D1042" s="92" t="s">
        <v>1338</v>
      </c>
      <c r="E1042" s="92" t="s">
        <v>2527</v>
      </c>
      <c r="F1042" s="92" t="s">
        <v>2432</v>
      </c>
      <c r="G1042" s="93">
        <v>100.005</v>
      </c>
      <c r="H1042" s="93">
        <v>13.889583333333333</v>
      </c>
      <c r="I1042" s="93">
        <v>13.889583333333292</v>
      </c>
      <c r="J1042" s="94">
        <v>86.12</v>
      </c>
    </row>
    <row r="1043" spans="1:10" ht="33.75">
      <c r="A1043" s="90">
        <v>1036</v>
      </c>
      <c r="B1043" s="91" t="s">
        <v>2447</v>
      </c>
      <c r="C1043" s="90" t="s">
        <v>2497</v>
      </c>
      <c r="D1043" s="92" t="s">
        <v>1338</v>
      </c>
      <c r="E1043" s="92" t="s">
        <v>2528</v>
      </c>
      <c r="F1043" s="92" t="s">
        <v>2432</v>
      </c>
      <c r="G1043" s="93">
        <v>100.005</v>
      </c>
      <c r="H1043" s="93">
        <v>13.889583333333333</v>
      </c>
      <c r="I1043" s="93">
        <v>13.889583333333292</v>
      </c>
      <c r="J1043" s="94">
        <v>86.12</v>
      </c>
    </row>
    <row r="1044" spans="1:10" ht="33.75">
      <c r="A1044" s="90">
        <v>1037</v>
      </c>
      <c r="B1044" s="91" t="s">
        <v>2447</v>
      </c>
      <c r="C1044" s="90" t="s">
        <v>2497</v>
      </c>
      <c r="D1044" s="92" t="s">
        <v>1338</v>
      </c>
      <c r="E1044" s="92" t="s">
        <v>2529</v>
      </c>
      <c r="F1044" s="92" t="s">
        <v>2432</v>
      </c>
      <c r="G1044" s="93">
        <v>100.005</v>
      </c>
      <c r="H1044" s="93">
        <v>13.889583333333333</v>
      </c>
      <c r="I1044" s="93">
        <v>13.889583333333292</v>
      </c>
      <c r="J1044" s="94">
        <v>86.12</v>
      </c>
    </row>
    <row r="1045" spans="1:10" ht="33.75">
      <c r="A1045" s="90">
        <v>1038</v>
      </c>
      <c r="B1045" s="91" t="s">
        <v>2447</v>
      </c>
      <c r="C1045" s="90" t="s">
        <v>2497</v>
      </c>
      <c r="D1045" s="92" t="s">
        <v>1338</v>
      </c>
      <c r="E1045" s="92" t="s">
        <v>2530</v>
      </c>
      <c r="F1045" s="92" t="s">
        <v>2432</v>
      </c>
      <c r="G1045" s="93">
        <v>100.005</v>
      </c>
      <c r="H1045" s="93">
        <v>13.889583333333333</v>
      </c>
      <c r="I1045" s="93">
        <v>13.889583333333292</v>
      </c>
      <c r="J1045" s="94">
        <v>86.12</v>
      </c>
    </row>
    <row r="1046" spans="1:10" ht="33.75">
      <c r="A1046" s="90">
        <v>1039</v>
      </c>
      <c r="B1046" s="91" t="s">
        <v>2447</v>
      </c>
      <c r="C1046" s="90" t="s">
        <v>2497</v>
      </c>
      <c r="D1046" s="92" t="s">
        <v>1338</v>
      </c>
      <c r="E1046" s="92" t="s">
        <v>2531</v>
      </c>
      <c r="F1046" s="92" t="s">
        <v>2432</v>
      </c>
      <c r="G1046" s="93">
        <v>100.005</v>
      </c>
      <c r="H1046" s="93">
        <v>13.889583333333333</v>
      </c>
      <c r="I1046" s="93">
        <v>13.889583333333292</v>
      </c>
      <c r="J1046" s="94">
        <v>86.12</v>
      </c>
    </row>
    <row r="1047" spans="1:10" ht="33.75">
      <c r="A1047" s="90">
        <v>1040</v>
      </c>
      <c r="B1047" s="91" t="s">
        <v>2447</v>
      </c>
      <c r="C1047" s="90" t="s">
        <v>2497</v>
      </c>
      <c r="D1047" s="92" t="s">
        <v>1338</v>
      </c>
      <c r="E1047" s="92" t="s">
        <v>2532</v>
      </c>
      <c r="F1047" s="92" t="s">
        <v>2432</v>
      </c>
      <c r="G1047" s="93">
        <v>100.005</v>
      </c>
      <c r="H1047" s="93">
        <v>13.889583333333333</v>
      </c>
      <c r="I1047" s="93">
        <v>13.889583333333292</v>
      </c>
      <c r="J1047" s="94">
        <v>86.12</v>
      </c>
    </row>
    <row r="1048" spans="1:10" ht="33.75">
      <c r="A1048" s="90">
        <v>1041</v>
      </c>
      <c r="B1048" s="91" t="s">
        <v>2447</v>
      </c>
      <c r="C1048" s="90" t="s">
        <v>2497</v>
      </c>
      <c r="D1048" s="92" t="s">
        <v>1338</v>
      </c>
      <c r="E1048" s="92" t="s">
        <v>2533</v>
      </c>
      <c r="F1048" s="92" t="s">
        <v>2432</v>
      </c>
      <c r="G1048" s="93">
        <v>100.005</v>
      </c>
      <c r="H1048" s="93">
        <v>13.889583333333333</v>
      </c>
      <c r="I1048" s="93">
        <v>13.889583333333292</v>
      </c>
      <c r="J1048" s="94">
        <v>86.12</v>
      </c>
    </row>
    <row r="1049" spans="1:10" ht="33.75">
      <c r="A1049" s="90">
        <v>1042</v>
      </c>
      <c r="B1049" s="91" t="s">
        <v>2447</v>
      </c>
      <c r="C1049" s="90" t="s">
        <v>2497</v>
      </c>
      <c r="D1049" s="92" t="s">
        <v>1338</v>
      </c>
      <c r="E1049" s="92" t="s">
        <v>2534</v>
      </c>
      <c r="F1049" s="92" t="s">
        <v>2432</v>
      </c>
      <c r="G1049" s="93">
        <v>100.005</v>
      </c>
      <c r="H1049" s="93">
        <v>13.889583333333333</v>
      </c>
      <c r="I1049" s="93">
        <v>13.889583333333292</v>
      </c>
      <c r="J1049" s="94">
        <v>86.12</v>
      </c>
    </row>
    <row r="1050" spans="1:10" ht="33.75">
      <c r="A1050" s="90">
        <v>1043</v>
      </c>
      <c r="B1050" s="91" t="s">
        <v>2447</v>
      </c>
      <c r="C1050" s="90" t="s">
        <v>2497</v>
      </c>
      <c r="D1050" s="92" t="s">
        <v>1338</v>
      </c>
      <c r="E1050" s="92" t="s">
        <v>2535</v>
      </c>
      <c r="F1050" s="92" t="s">
        <v>2432</v>
      </c>
      <c r="G1050" s="93">
        <v>100.005</v>
      </c>
      <c r="H1050" s="93">
        <v>13.889583333333333</v>
      </c>
      <c r="I1050" s="93">
        <v>13.889583333333292</v>
      </c>
      <c r="J1050" s="94">
        <v>86.12</v>
      </c>
    </row>
    <row r="1051" spans="1:10" ht="33.75">
      <c r="A1051" s="90">
        <v>1044</v>
      </c>
      <c r="B1051" s="91" t="s">
        <v>2447</v>
      </c>
      <c r="C1051" s="90" t="s">
        <v>2497</v>
      </c>
      <c r="D1051" s="92" t="s">
        <v>1338</v>
      </c>
      <c r="E1051" s="92" t="s">
        <v>2536</v>
      </c>
      <c r="F1051" s="92" t="s">
        <v>2432</v>
      </c>
      <c r="G1051" s="93">
        <v>100.005</v>
      </c>
      <c r="H1051" s="93">
        <v>13.889583333333333</v>
      </c>
      <c r="I1051" s="93">
        <v>13.889583333333292</v>
      </c>
      <c r="J1051" s="94">
        <v>86.12</v>
      </c>
    </row>
    <row r="1052" spans="1:10" ht="33.75">
      <c r="A1052" s="90">
        <v>1045</v>
      </c>
      <c r="B1052" s="91" t="s">
        <v>2447</v>
      </c>
      <c r="C1052" s="90" t="s">
        <v>2497</v>
      </c>
      <c r="D1052" s="92" t="s">
        <v>1338</v>
      </c>
      <c r="E1052" s="92" t="s">
        <v>2537</v>
      </c>
      <c r="F1052" s="92" t="s">
        <v>2432</v>
      </c>
      <c r="G1052" s="93">
        <v>100.005</v>
      </c>
      <c r="H1052" s="93">
        <v>13.889583333333333</v>
      </c>
      <c r="I1052" s="93">
        <v>13.889583333333292</v>
      </c>
      <c r="J1052" s="94">
        <v>86.12</v>
      </c>
    </row>
    <row r="1053" spans="1:10" ht="22.5">
      <c r="A1053" s="90">
        <v>1046</v>
      </c>
      <c r="B1053" s="91" t="s">
        <v>2447</v>
      </c>
      <c r="C1053" s="90" t="s">
        <v>2538</v>
      </c>
      <c r="D1053" s="92" t="s">
        <v>1338</v>
      </c>
      <c r="E1053" s="92" t="s">
        <v>2539</v>
      </c>
      <c r="F1053" s="92" t="s">
        <v>1358</v>
      </c>
      <c r="G1053" s="93">
        <v>172.28</v>
      </c>
      <c r="H1053" s="93">
        <v>57.426666666666669</v>
      </c>
      <c r="I1053" s="93">
        <v>90.925555555555704</v>
      </c>
      <c r="J1053" s="94">
        <v>81.349999999999994</v>
      </c>
    </row>
    <row r="1054" spans="1:10" ht="22.5">
      <c r="A1054" s="90">
        <v>1047</v>
      </c>
      <c r="B1054" s="91"/>
      <c r="C1054" s="90" t="s">
        <v>2426</v>
      </c>
      <c r="D1054" s="92" t="s">
        <v>1338</v>
      </c>
      <c r="E1054" s="92" t="s">
        <v>2540</v>
      </c>
      <c r="F1054" s="92" t="s">
        <v>2428</v>
      </c>
      <c r="G1054" s="93">
        <v>569.16</v>
      </c>
      <c r="H1054" s="93">
        <v>189.71999999999997</v>
      </c>
      <c r="I1054" s="93">
        <v>521.73</v>
      </c>
      <c r="J1054" s="94">
        <v>47.43</v>
      </c>
    </row>
    <row r="1055" spans="1:10" ht="33.75">
      <c r="A1055" s="90">
        <v>1048</v>
      </c>
      <c r="B1055" s="91"/>
      <c r="C1055" s="90" t="s">
        <v>2541</v>
      </c>
      <c r="D1055" s="92" t="s">
        <v>2542</v>
      </c>
      <c r="E1055" s="92" t="s">
        <v>2543</v>
      </c>
      <c r="F1055" s="92" t="s">
        <v>2544</v>
      </c>
      <c r="G1055" s="93">
        <v>890</v>
      </c>
      <c r="H1055" s="93">
        <v>0</v>
      </c>
      <c r="I1055" s="93">
        <v>890</v>
      </c>
      <c r="J1055" s="94">
        <v>0</v>
      </c>
    </row>
    <row r="1056" spans="1:10" ht="22.5">
      <c r="A1056" s="90">
        <v>1049</v>
      </c>
      <c r="B1056" s="91"/>
      <c r="C1056" s="90" t="s">
        <v>2195</v>
      </c>
      <c r="D1056" s="92" t="s">
        <v>1338</v>
      </c>
      <c r="E1056" s="92" t="s">
        <v>2545</v>
      </c>
      <c r="F1056" s="92" t="s">
        <v>1408</v>
      </c>
      <c r="G1056" s="93">
        <v>100</v>
      </c>
      <c r="H1056" s="93">
        <v>0</v>
      </c>
      <c r="I1056" s="93">
        <v>100</v>
      </c>
      <c r="J1056" s="94">
        <v>0</v>
      </c>
    </row>
    <row r="1057" spans="1:10" ht="22.5">
      <c r="A1057" s="90">
        <v>1050</v>
      </c>
      <c r="B1057" s="91"/>
      <c r="C1057" s="90" t="s">
        <v>2195</v>
      </c>
      <c r="D1057" s="92" t="s">
        <v>1338</v>
      </c>
      <c r="E1057" s="92" t="s">
        <v>2546</v>
      </c>
      <c r="F1057" s="92" t="s">
        <v>1408</v>
      </c>
      <c r="G1057" s="93">
        <v>100</v>
      </c>
      <c r="H1057" s="93">
        <v>0</v>
      </c>
      <c r="I1057" s="93">
        <v>100</v>
      </c>
      <c r="J1057" s="94">
        <v>0</v>
      </c>
    </row>
    <row r="1058" spans="1:10" ht="22.5">
      <c r="A1058" s="90">
        <v>1051</v>
      </c>
      <c r="B1058" s="91" t="s">
        <v>2429</v>
      </c>
      <c r="C1058" s="90" t="s">
        <v>2547</v>
      </c>
      <c r="D1058" s="92" t="s">
        <v>1338</v>
      </c>
      <c r="E1058" s="92" t="s">
        <v>2548</v>
      </c>
      <c r="F1058" s="92" t="s">
        <v>1408</v>
      </c>
      <c r="G1058" s="93">
        <v>300</v>
      </c>
      <c r="H1058" s="93">
        <v>6.25</v>
      </c>
      <c r="I1058" s="93">
        <v>300</v>
      </c>
      <c r="J1058" s="94">
        <v>0</v>
      </c>
    </row>
    <row r="1059" spans="1:10" ht="22.5">
      <c r="A1059" s="90">
        <v>1052</v>
      </c>
      <c r="B1059" s="91" t="s">
        <v>2429</v>
      </c>
      <c r="C1059" s="90" t="s">
        <v>2547</v>
      </c>
      <c r="D1059" s="92" t="s">
        <v>1338</v>
      </c>
      <c r="E1059" s="92" t="s">
        <v>2549</v>
      </c>
      <c r="F1059" s="92" t="s">
        <v>1408</v>
      </c>
      <c r="G1059" s="93">
        <v>300</v>
      </c>
      <c r="H1059" s="93">
        <v>6.25</v>
      </c>
      <c r="I1059" s="93">
        <v>300</v>
      </c>
      <c r="J1059" s="94">
        <v>0</v>
      </c>
    </row>
    <row r="1060" spans="1:10" ht="22.5">
      <c r="A1060" s="90">
        <v>1053</v>
      </c>
      <c r="B1060" s="91" t="s">
        <v>2429</v>
      </c>
      <c r="C1060" s="90" t="s">
        <v>2547</v>
      </c>
      <c r="D1060" s="92" t="s">
        <v>1338</v>
      </c>
      <c r="E1060" s="92" t="s">
        <v>2550</v>
      </c>
      <c r="F1060" s="92" t="s">
        <v>1408</v>
      </c>
      <c r="G1060" s="93">
        <v>300</v>
      </c>
      <c r="H1060" s="93">
        <v>6.25</v>
      </c>
      <c r="I1060" s="93">
        <v>300</v>
      </c>
      <c r="J1060" s="94">
        <v>0</v>
      </c>
    </row>
    <row r="1061" spans="1:10" ht="22.5">
      <c r="A1061" s="90">
        <v>1054</v>
      </c>
      <c r="B1061" s="91" t="s">
        <v>2429</v>
      </c>
      <c r="C1061" s="90" t="s">
        <v>2547</v>
      </c>
      <c r="D1061" s="92" t="s">
        <v>1338</v>
      </c>
      <c r="E1061" s="92" t="s">
        <v>2551</v>
      </c>
      <c r="F1061" s="92" t="s">
        <v>1408</v>
      </c>
      <c r="G1061" s="93">
        <v>300</v>
      </c>
      <c r="H1061" s="93">
        <v>6.25</v>
      </c>
      <c r="I1061" s="93">
        <v>300</v>
      </c>
      <c r="J1061" s="94">
        <v>0</v>
      </c>
    </row>
    <row r="1062" spans="1:10" ht="22.5">
      <c r="A1062" s="90">
        <v>1055</v>
      </c>
      <c r="B1062" s="91" t="s">
        <v>2429</v>
      </c>
      <c r="C1062" s="90" t="s">
        <v>2547</v>
      </c>
      <c r="D1062" s="92" t="s">
        <v>1338</v>
      </c>
      <c r="E1062" s="92" t="s">
        <v>2552</v>
      </c>
      <c r="F1062" s="92" t="s">
        <v>1408</v>
      </c>
      <c r="G1062" s="93">
        <v>300</v>
      </c>
      <c r="H1062" s="93">
        <v>6.25</v>
      </c>
      <c r="I1062" s="93">
        <v>300</v>
      </c>
      <c r="J1062" s="94">
        <v>0</v>
      </c>
    </row>
    <row r="1063" spans="1:10" ht="22.5">
      <c r="A1063" s="90">
        <v>1056</v>
      </c>
      <c r="B1063" s="91"/>
      <c r="C1063" s="90" t="s">
        <v>2426</v>
      </c>
      <c r="D1063" s="92" t="s">
        <v>2542</v>
      </c>
      <c r="E1063" s="92" t="s">
        <v>2553</v>
      </c>
      <c r="F1063" s="92" t="s">
        <v>2554</v>
      </c>
      <c r="G1063" s="93">
        <v>538.91999999999996</v>
      </c>
      <c r="H1063" s="93">
        <v>179.64</v>
      </c>
      <c r="I1063" s="93">
        <v>538.91999999999996</v>
      </c>
      <c r="J1063" s="94">
        <v>0</v>
      </c>
    </row>
    <row r="1064" spans="1:10" ht="22.5">
      <c r="A1064" s="90">
        <v>1057</v>
      </c>
      <c r="B1064" s="91"/>
      <c r="C1064" s="90" t="s">
        <v>2426</v>
      </c>
      <c r="D1064" s="92" t="s">
        <v>2542</v>
      </c>
      <c r="E1064" s="92" t="s">
        <v>2555</v>
      </c>
      <c r="F1064" s="92" t="s">
        <v>2554</v>
      </c>
      <c r="G1064" s="93">
        <v>538.91999999999996</v>
      </c>
      <c r="H1064" s="93">
        <v>179.64</v>
      </c>
      <c r="I1064" s="93">
        <v>538.91999999999996</v>
      </c>
      <c r="J1064" s="94">
        <v>0</v>
      </c>
    </row>
    <row r="1065" spans="1:10" ht="22.5">
      <c r="A1065" s="90">
        <v>1058</v>
      </c>
      <c r="B1065" s="91"/>
      <c r="C1065" s="90" t="s">
        <v>2426</v>
      </c>
      <c r="D1065" s="92" t="s">
        <v>2542</v>
      </c>
      <c r="E1065" s="92" t="s">
        <v>2556</v>
      </c>
      <c r="F1065" s="92" t="s">
        <v>2554</v>
      </c>
      <c r="G1065" s="93">
        <v>538.91999999999996</v>
      </c>
      <c r="H1065" s="93">
        <v>179.64</v>
      </c>
      <c r="I1065" s="93">
        <v>538.91999999999996</v>
      </c>
      <c r="J1065" s="94">
        <v>0</v>
      </c>
    </row>
    <row r="1066" spans="1:10" ht="22.5">
      <c r="A1066" s="90">
        <v>1059</v>
      </c>
      <c r="B1066" s="91"/>
      <c r="C1066" s="90" t="s">
        <v>2426</v>
      </c>
      <c r="D1066" s="92" t="s">
        <v>2542</v>
      </c>
      <c r="E1066" s="92" t="s">
        <v>2557</v>
      </c>
      <c r="F1066" s="92" t="s">
        <v>2554</v>
      </c>
      <c r="G1066" s="93">
        <v>538.91999999999996</v>
      </c>
      <c r="H1066" s="93">
        <v>179.64</v>
      </c>
      <c r="I1066" s="93">
        <v>538.91999999999996</v>
      </c>
      <c r="J1066" s="94">
        <v>0</v>
      </c>
    </row>
    <row r="1067" spans="1:10" ht="22.5">
      <c r="A1067" s="90">
        <v>1060</v>
      </c>
      <c r="B1067" s="91"/>
      <c r="C1067" s="90" t="s">
        <v>2426</v>
      </c>
      <c r="D1067" s="92" t="s">
        <v>2542</v>
      </c>
      <c r="E1067" s="92" t="s">
        <v>2558</v>
      </c>
      <c r="F1067" s="92" t="s">
        <v>2554</v>
      </c>
      <c r="G1067" s="93">
        <v>538.91999999999996</v>
      </c>
      <c r="H1067" s="93">
        <v>179.64</v>
      </c>
      <c r="I1067" s="93">
        <v>538.91999999999996</v>
      </c>
      <c r="J1067" s="94">
        <v>0</v>
      </c>
    </row>
    <row r="1068" spans="1:10" ht="22.5">
      <c r="A1068" s="90">
        <v>1061</v>
      </c>
      <c r="B1068" s="91"/>
      <c r="C1068" s="90" t="s">
        <v>2559</v>
      </c>
      <c r="D1068" s="92" t="s">
        <v>2542</v>
      </c>
      <c r="E1068" s="92" t="s">
        <v>2560</v>
      </c>
      <c r="F1068" s="92" t="s">
        <v>2554</v>
      </c>
      <c r="G1068" s="93">
        <v>122.72</v>
      </c>
      <c r="H1068" s="93">
        <v>40.906666666666666</v>
      </c>
      <c r="I1068" s="93">
        <v>122.72</v>
      </c>
      <c r="J1068" s="94">
        <v>0</v>
      </c>
    </row>
    <row r="1069" spans="1:10" ht="22.5">
      <c r="A1069" s="90">
        <v>1062</v>
      </c>
      <c r="B1069" s="91"/>
      <c r="C1069" s="90" t="s">
        <v>2559</v>
      </c>
      <c r="D1069" s="92" t="s">
        <v>2542</v>
      </c>
      <c r="E1069" s="92" t="s">
        <v>2561</v>
      </c>
      <c r="F1069" s="92" t="s">
        <v>2554</v>
      </c>
      <c r="G1069" s="93">
        <v>122.72</v>
      </c>
      <c r="H1069" s="93">
        <v>40.906666666666666</v>
      </c>
      <c r="I1069" s="93">
        <v>122.72</v>
      </c>
      <c r="J1069" s="94">
        <v>0</v>
      </c>
    </row>
    <row r="1070" spans="1:10" ht="22.5">
      <c r="A1070" s="90">
        <v>1063</v>
      </c>
      <c r="B1070" s="91"/>
      <c r="C1070" s="90" t="s">
        <v>2559</v>
      </c>
      <c r="D1070" s="92" t="s">
        <v>2542</v>
      </c>
      <c r="E1070" s="92" t="s">
        <v>2562</v>
      </c>
      <c r="F1070" s="92" t="s">
        <v>2554</v>
      </c>
      <c r="G1070" s="93">
        <v>122.72</v>
      </c>
      <c r="H1070" s="93">
        <v>40.906666666666666</v>
      </c>
      <c r="I1070" s="93">
        <v>122.72</v>
      </c>
      <c r="J1070" s="94">
        <v>0</v>
      </c>
    </row>
    <row r="1071" spans="1:10" ht="22.5">
      <c r="A1071" s="90">
        <v>1064</v>
      </c>
      <c r="B1071" s="91"/>
      <c r="C1071" s="90" t="s">
        <v>2559</v>
      </c>
      <c r="D1071" s="92" t="s">
        <v>2542</v>
      </c>
      <c r="E1071" s="92" t="s">
        <v>2563</v>
      </c>
      <c r="F1071" s="92" t="s">
        <v>2554</v>
      </c>
      <c r="G1071" s="93">
        <v>122.72</v>
      </c>
      <c r="H1071" s="93">
        <v>40.906666666666666</v>
      </c>
      <c r="I1071" s="93">
        <v>122.72</v>
      </c>
      <c r="J1071" s="94">
        <v>0</v>
      </c>
    </row>
    <row r="1072" spans="1:10" ht="22.5">
      <c r="A1072" s="90">
        <v>1065</v>
      </c>
      <c r="B1072" s="91"/>
      <c r="C1072" s="90" t="s">
        <v>2559</v>
      </c>
      <c r="D1072" s="92" t="s">
        <v>2542</v>
      </c>
      <c r="E1072" s="92" t="s">
        <v>2564</v>
      </c>
      <c r="F1072" s="92" t="s">
        <v>2554</v>
      </c>
      <c r="G1072" s="93">
        <v>122.72</v>
      </c>
      <c r="H1072" s="93">
        <v>40.906666666666666</v>
      </c>
      <c r="I1072" s="93">
        <v>122.72</v>
      </c>
      <c r="J1072" s="94">
        <v>0</v>
      </c>
    </row>
    <row r="1073" spans="1:10" ht="33.75">
      <c r="A1073" s="90">
        <v>1066</v>
      </c>
      <c r="B1073" s="91"/>
      <c r="C1073" s="90" t="s">
        <v>2565</v>
      </c>
      <c r="D1073" s="92" t="s">
        <v>1338</v>
      </c>
      <c r="E1073" s="92" t="s">
        <v>2566</v>
      </c>
      <c r="F1073" s="92" t="s">
        <v>2567</v>
      </c>
      <c r="G1073" s="93">
        <v>980</v>
      </c>
      <c r="H1073" s="93">
        <v>326.66666666666663</v>
      </c>
      <c r="I1073" s="93">
        <v>925.55555555555566</v>
      </c>
      <c r="J1073" s="94">
        <v>54.44</v>
      </c>
    </row>
    <row r="1074" spans="1:10" ht="22.5">
      <c r="A1074" s="90">
        <v>1067</v>
      </c>
      <c r="B1074" s="91"/>
      <c r="C1074" s="90" t="s">
        <v>2426</v>
      </c>
      <c r="D1074" s="92" t="s">
        <v>1338</v>
      </c>
      <c r="E1074" s="92" t="s">
        <v>2568</v>
      </c>
      <c r="F1074" s="92" t="s">
        <v>2428</v>
      </c>
      <c r="G1074" s="93">
        <v>569.16</v>
      </c>
      <c r="H1074" s="93">
        <v>189.71999999999997</v>
      </c>
      <c r="I1074" s="93">
        <v>521.73</v>
      </c>
      <c r="J1074" s="94">
        <v>47.43</v>
      </c>
    </row>
    <row r="1075" spans="1:10" ht="22.5">
      <c r="A1075" s="90">
        <v>1068</v>
      </c>
      <c r="B1075" s="91"/>
      <c r="C1075" s="90" t="s">
        <v>2569</v>
      </c>
      <c r="D1075" s="92" t="s">
        <v>2250</v>
      </c>
      <c r="E1075" s="92" t="s">
        <v>2570</v>
      </c>
      <c r="F1075" s="92" t="s">
        <v>2544</v>
      </c>
      <c r="G1075" s="93">
        <v>455</v>
      </c>
      <c r="H1075" s="93">
        <v>0</v>
      </c>
      <c r="I1075" s="93">
        <v>455</v>
      </c>
      <c r="J1075" s="94">
        <v>0</v>
      </c>
    </row>
    <row r="1076" spans="1:10" ht="22.5">
      <c r="A1076" s="90">
        <v>1069</v>
      </c>
      <c r="B1076" s="91"/>
      <c r="C1076" s="90" t="s">
        <v>2569</v>
      </c>
      <c r="D1076" s="92" t="s">
        <v>2250</v>
      </c>
      <c r="E1076" s="92" t="s">
        <v>2571</v>
      </c>
      <c r="F1076" s="92" t="s">
        <v>2544</v>
      </c>
      <c r="G1076" s="93">
        <v>455</v>
      </c>
      <c r="H1076" s="93">
        <v>0</v>
      </c>
      <c r="I1076" s="93">
        <v>455</v>
      </c>
      <c r="J1076" s="94">
        <v>0</v>
      </c>
    </row>
    <row r="1077" spans="1:10" ht="22.5">
      <c r="A1077" s="90">
        <v>1070</v>
      </c>
      <c r="B1077" s="91"/>
      <c r="C1077" s="90" t="s">
        <v>2569</v>
      </c>
      <c r="D1077" s="92" t="s">
        <v>2250</v>
      </c>
      <c r="E1077" s="92" t="s">
        <v>2572</v>
      </c>
      <c r="F1077" s="92" t="s">
        <v>2544</v>
      </c>
      <c r="G1077" s="93">
        <v>455</v>
      </c>
      <c r="H1077" s="93">
        <v>0</v>
      </c>
      <c r="I1077" s="93">
        <v>455</v>
      </c>
      <c r="J1077" s="94">
        <v>0</v>
      </c>
    </row>
    <row r="1078" spans="1:10" ht="22.5">
      <c r="A1078" s="90">
        <v>1071</v>
      </c>
      <c r="B1078" s="91"/>
      <c r="C1078" s="90" t="s">
        <v>2569</v>
      </c>
      <c r="D1078" s="92" t="s">
        <v>2250</v>
      </c>
      <c r="E1078" s="92" t="s">
        <v>2573</v>
      </c>
      <c r="F1078" s="92" t="s">
        <v>2544</v>
      </c>
      <c r="G1078" s="93">
        <v>455</v>
      </c>
      <c r="H1078" s="93">
        <v>0</v>
      </c>
      <c r="I1078" s="93">
        <v>455</v>
      </c>
      <c r="J1078" s="94">
        <v>0</v>
      </c>
    </row>
    <row r="1079" spans="1:10" ht="22.5">
      <c r="A1079" s="90">
        <v>1072</v>
      </c>
      <c r="B1079" s="91" t="s">
        <v>2422</v>
      </c>
      <c r="C1079" s="90" t="s">
        <v>2574</v>
      </c>
      <c r="D1079" s="92" t="s">
        <v>1338</v>
      </c>
      <c r="E1079" s="92" t="s">
        <v>2575</v>
      </c>
      <c r="F1079" s="92" t="s">
        <v>1408</v>
      </c>
      <c r="G1079" s="93">
        <v>205</v>
      </c>
      <c r="H1079" s="93">
        <v>0</v>
      </c>
      <c r="I1079" s="93">
        <v>205</v>
      </c>
      <c r="J1079" s="94">
        <v>0</v>
      </c>
    </row>
    <row r="1080" spans="1:10" ht="22.5">
      <c r="A1080" s="90">
        <v>1073</v>
      </c>
      <c r="B1080" s="91" t="s">
        <v>2447</v>
      </c>
      <c r="C1080" s="90" t="s">
        <v>2576</v>
      </c>
      <c r="D1080" s="92" t="s">
        <v>2250</v>
      </c>
      <c r="E1080" s="92" t="s">
        <v>2577</v>
      </c>
      <c r="F1080" s="92" t="s">
        <v>2544</v>
      </c>
      <c r="G1080" s="93">
        <v>145</v>
      </c>
      <c r="H1080" s="93">
        <v>0</v>
      </c>
      <c r="I1080" s="93">
        <v>145</v>
      </c>
      <c r="J1080" s="94">
        <v>0</v>
      </c>
    </row>
    <row r="1081" spans="1:10" ht="22.5">
      <c r="A1081" s="90">
        <v>1074</v>
      </c>
      <c r="B1081" s="91" t="s">
        <v>2447</v>
      </c>
      <c r="C1081" s="90" t="s">
        <v>2576</v>
      </c>
      <c r="D1081" s="92" t="s">
        <v>2250</v>
      </c>
      <c r="E1081" s="92" t="s">
        <v>2578</v>
      </c>
      <c r="F1081" s="92" t="s">
        <v>2544</v>
      </c>
      <c r="G1081" s="93">
        <v>145</v>
      </c>
      <c r="H1081" s="93">
        <v>0</v>
      </c>
      <c r="I1081" s="93">
        <v>145</v>
      </c>
      <c r="J1081" s="94">
        <v>0</v>
      </c>
    </row>
    <row r="1082" spans="1:10" ht="22.5">
      <c r="A1082" s="90">
        <v>1075</v>
      </c>
      <c r="B1082" s="91" t="s">
        <v>2447</v>
      </c>
      <c r="C1082" s="90" t="s">
        <v>2576</v>
      </c>
      <c r="D1082" s="92" t="s">
        <v>2250</v>
      </c>
      <c r="E1082" s="92" t="s">
        <v>2579</v>
      </c>
      <c r="F1082" s="92" t="s">
        <v>2544</v>
      </c>
      <c r="G1082" s="93">
        <v>145</v>
      </c>
      <c r="H1082" s="93">
        <v>0</v>
      </c>
      <c r="I1082" s="93">
        <v>145</v>
      </c>
      <c r="J1082" s="94">
        <v>0</v>
      </c>
    </row>
    <row r="1083" spans="1:10" ht="22.5">
      <c r="A1083" s="90">
        <v>1076</v>
      </c>
      <c r="B1083" s="91"/>
      <c r="C1083" s="90" t="s">
        <v>2195</v>
      </c>
      <c r="D1083" s="92" t="s">
        <v>1338</v>
      </c>
      <c r="E1083" s="92" t="s">
        <v>2580</v>
      </c>
      <c r="F1083" s="92" t="s">
        <v>1408</v>
      </c>
      <c r="G1083" s="93">
        <v>150</v>
      </c>
      <c r="H1083" s="93">
        <v>0</v>
      </c>
      <c r="I1083" s="93">
        <v>150</v>
      </c>
      <c r="J1083" s="94">
        <v>0</v>
      </c>
    </row>
    <row r="1084" spans="1:10" ht="22.5">
      <c r="A1084" s="90">
        <v>1077</v>
      </c>
      <c r="B1084" s="91"/>
      <c r="C1084" s="90" t="s">
        <v>2581</v>
      </c>
      <c r="D1084" s="92" t="s">
        <v>1338</v>
      </c>
      <c r="E1084" s="92" t="s">
        <v>2582</v>
      </c>
      <c r="F1084" s="92" t="s">
        <v>1408</v>
      </c>
      <c r="G1084" s="93">
        <v>300</v>
      </c>
      <c r="H1084" s="93">
        <v>0</v>
      </c>
      <c r="I1084" s="93">
        <v>300</v>
      </c>
      <c r="J1084" s="94">
        <v>0</v>
      </c>
    </row>
    <row r="1085" spans="1:10" ht="22.5">
      <c r="A1085" s="90">
        <v>1078</v>
      </c>
      <c r="B1085" s="91" t="s">
        <v>2447</v>
      </c>
      <c r="C1085" s="90" t="s">
        <v>2576</v>
      </c>
      <c r="D1085" s="92" t="s">
        <v>2250</v>
      </c>
      <c r="E1085" s="92" t="s">
        <v>2583</v>
      </c>
      <c r="F1085" s="92" t="s">
        <v>2544</v>
      </c>
      <c r="G1085" s="93">
        <v>145</v>
      </c>
      <c r="H1085" s="93">
        <v>0</v>
      </c>
      <c r="I1085" s="93">
        <v>145</v>
      </c>
      <c r="J1085" s="94">
        <v>0</v>
      </c>
    </row>
    <row r="1086" spans="1:10" ht="22.5">
      <c r="A1086" s="90">
        <v>1079</v>
      </c>
      <c r="B1086" s="91"/>
      <c r="C1086" s="90" t="s">
        <v>2569</v>
      </c>
      <c r="D1086" s="92" t="s">
        <v>2250</v>
      </c>
      <c r="E1086" s="92" t="s">
        <v>2584</v>
      </c>
      <c r="F1086" s="92" t="s">
        <v>2544</v>
      </c>
      <c r="G1086" s="93">
        <v>455</v>
      </c>
      <c r="H1086" s="93">
        <v>0</v>
      </c>
      <c r="I1086" s="93">
        <v>455</v>
      </c>
      <c r="J1086" s="94">
        <v>0</v>
      </c>
    </row>
    <row r="1087" spans="1:10" ht="22.5">
      <c r="A1087" s="90">
        <v>1080</v>
      </c>
      <c r="B1087" s="91"/>
      <c r="C1087" s="90" t="s">
        <v>2559</v>
      </c>
      <c r="D1087" s="92" t="s">
        <v>1338</v>
      </c>
      <c r="E1087" s="92" t="s">
        <v>2585</v>
      </c>
      <c r="F1087" s="92" t="s">
        <v>1346</v>
      </c>
      <c r="G1087" s="93">
        <v>109.9996</v>
      </c>
      <c r="H1087" s="93">
        <v>18.333266666666667</v>
      </c>
      <c r="I1087" s="93">
        <v>18.333266666666702</v>
      </c>
      <c r="J1087" s="94">
        <v>91.67</v>
      </c>
    </row>
    <row r="1088" spans="1:10" ht="22.5">
      <c r="A1088" s="90">
        <v>1081</v>
      </c>
      <c r="B1088" s="91" t="s">
        <v>2429</v>
      </c>
      <c r="C1088" s="90" t="s">
        <v>2586</v>
      </c>
      <c r="D1088" s="92" t="s">
        <v>1338</v>
      </c>
      <c r="E1088" s="92" t="s">
        <v>2587</v>
      </c>
      <c r="F1088" s="92" t="s">
        <v>2588</v>
      </c>
      <c r="G1088" s="93">
        <v>620</v>
      </c>
      <c r="H1088" s="93">
        <v>12.916666666666666</v>
      </c>
      <c r="I1088" s="93">
        <v>620</v>
      </c>
      <c r="J1088" s="94">
        <v>0</v>
      </c>
    </row>
    <row r="1089" spans="1:10" ht="22.5">
      <c r="A1089" s="90">
        <v>1082</v>
      </c>
      <c r="B1089" s="91"/>
      <c r="C1089" s="90" t="s">
        <v>2426</v>
      </c>
      <c r="D1089" s="92" t="s">
        <v>1338</v>
      </c>
      <c r="E1089" s="92" t="s">
        <v>2589</v>
      </c>
      <c r="F1089" s="92" t="s">
        <v>2428</v>
      </c>
      <c r="G1089" s="93">
        <v>569.16</v>
      </c>
      <c r="H1089" s="93">
        <v>189.71999999999997</v>
      </c>
      <c r="I1089" s="93">
        <v>521.73</v>
      </c>
      <c r="J1089" s="94">
        <v>47.43</v>
      </c>
    </row>
    <row r="1090" spans="1:10" ht="22.5">
      <c r="A1090" s="90">
        <v>1083</v>
      </c>
      <c r="B1090" s="91"/>
      <c r="C1090" s="90" t="s">
        <v>2569</v>
      </c>
      <c r="D1090" s="92" t="s">
        <v>2590</v>
      </c>
      <c r="E1090" s="92" t="s">
        <v>2591</v>
      </c>
      <c r="F1090" s="92" t="s">
        <v>2544</v>
      </c>
      <c r="G1090" s="93">
        <v>455</v>
      </c>
      <c r="H1090" s="93">
        <v>0</v>
      </c>
      <c r="I1090" s="93">
        <v>455</v>
      </c>
      <c r="J1090" s="94">
        <v>0</v>
      </c>
    </row>
    <row r="1091" spans="1:10" ht="22.5">
      <c r="A1091" s="90">
        <v>1084</v>
      </c>
      <c r="B1091" s="91"/>
      <c r="C1091" s="90" t="s">
        <v>2569</v>
      </c>
      <c r="D1091" s="92" t="s">
        <v>2590</v>
      </c>
      <c r="E1091" s="92" t="s">
        <v>2592</v>
      </c>
      <c r="F1091" s="92" t="s">
        <v>2544</v>
      </c>
      <c r="G1091" s="93">
        <v>455</v>
      </c>
      <c r="H1091" s="93">
        <v>0</v>
      </c>
      <c r="I1091" s="93">
        <v>455</v>
      </c>
      <c r="J1091" s="94">
        <v>0</v>
      </c>
    </row>
    <row r="1092" spans="1:10" ht="22.5">
      <c r="A1092" s="90">
        <v>1085</v>
      </c>
      <c r="B1092" s="91"/>
      <c r="C1092" s="90" t="s">
        <v>2569</v>
      </c>
      <c r="D1092" s="92" t="s">
        <v>2590</v>
      </c>
      <c r="E1092" s="92" t="s">
        <v>2593</v>
      </c>
      <c r="F1092" s="92" t="s">
        <v>2544</v>
      </c>
      <c r="G1092" s="93">
        <v>455</v>
      </c>
      <c r="H1092" s="93">
        <v>0</v>
      </c>
      <c r="I1092" s="93">
        <v>455</v>
      </c>
      <c r="J1092" s="94">
        <v>0</v>
      </c>
    </row>
    <row r="1093" spans="1:10" ht="22.5">
      <c r="A1093" s="90">
        <v>1086</v>
      </c>
      <c r="B1093" s="91"/>
      <c r="C1093" s="90" t="s">
        <v>2569</v>
      </c>
      <c r="D1093" s="92" t="s">
        <v>2590</v>
      </c>
      <c r="E1093" s="92" t="s">
        <v>2594</v>
      </c>
      <c r="F1093" s="92" t="s">
        <v>2544</v>
      </c>
      <c r="G1093" s="93">
        <v>455</v>
      </c>
      <c r="H1093" s="93">
        <v>0</v>
      </c>
      <c r="I1093" s="93">
        <v>455</v>
      </c>
      <c r="J1093" s="94">
        <v>0</v>
      </c>
    </row>
    <row r="1094" spans="1:10" ht="22.5">
      <c r="A1094" s="90">
        <v>1087</v>
      </c>
      <c r="B1094" s="91"/>
      <c r="C1094" s="90" t="s">
        <v>2569</v>
      </c>
      <c r="D1094" s="92" t="s">
        <v>2590</v>
      </c>
      <c r="E1094" s="92" t="s">
        <v>2595</v>
      </c>
      <c r="F1094" s="92" t="s">
        <v>2544</v>
      </c>
      <c r="G1094" s="93">
        <v>455</v>
      </c>
      <c r="H1094" s="93">
        <v>0</v>
      </c>
      <c r="I1094" s="93">
        <v>455</v>
      </c>
      <c r="J1094" s="94">
        <v>0</v>
      </c>
    </row>
    <row r="1095" spans="1:10" ht="22.5">
      <c r="A1095" s="90">
        <v>1088</v>
      </c>
      <c r="B1095" s="91" t="s">
        <v>2422</v>
      </c>
      <c r="C1095" s="90" t="s">
        <v>2574</v>
      </c>
      <c r="D1095" s="92" t="s">
        <v>1338</v>
      </c>
      <c r="E1095" s="92" t="s">
        <v>2596</v>
      </c>
      <c r="F1095" s="92" t="s">
        <v>1408</v>
      </c>
      <c r="G1095" s="93">
        <v>150</v>
      </c>
      <c r="H1095" s="93">
        <v>0</v>
      </c>
      <c r="I1095" s="93">
        <v>150</v>
      </c>
      <c r="J1095" s="94">
        <v>0</v>
      </c>
    </row>
    <row r="1096" spans="1:10" ht="22.5">
      <c r="A1096" s="90">
        <v>1089</v>
      </c>
      <c r="B1096" s="91"/>
      <c r="C1096" s="90" t="s">
        <v>2597</v>
      </c>
      <c r="D1096" s="92" t="s">
        <v>1338</v>
      </c>
      <c r="E1096" s="92" t="s">
        <v>2598</v>
      </c>
      <c r="F1096" s="92" t="s">
        <v>2254</v>
      </c>
      <c r="G1096" s="93">
        <v>600</v>
      </c>
      <c r="H1096" s="93">
        <v>0</v>
      </c>
      <c r="I1096" s="93">
        <v>600</v>
      </c>
      <c r="J1096" s="94">
        <v>0</v>
      </c>
    </row>
    <row r="1097" spans="1:10" ht="22.5">
      <c r="A1097" s="90">
        <v>1090</v>
      </c>
      <c r="B1097" s="91" t="s">
        <v>2429</v>
      </c>
      <c r="C1097" s="90" t="s">
        <v>2599</v>
      </c>
      <c r="D1097" s="92" t="s">
        <v>1338</v>
      </c>
      <c r="E1097" s="92" t="s">
        <v>2600</v>
      </c>
      <c r="F1097" s="92" t="s">
        <v>1408</v>
      </c>
      <c r="G1097" s="93">
        <v>760</v>
      </c>
      <c r="H1097" s="93">
        <v>15.833333333333334</v>
      </c>
      <c r="I1097" s="93">
        <v>760</v>
      </c>
      <c r="J1097" s="94">
        <v>0</v>
      </c>
    </row>
    <row r="1098" spans="1:10" ht="22.5">
      <c r="A1098" s="90">
        <v>1091</v>
      </c>
      <c r="B1098" s="91" t="s">
        <v>2429</v>
      </c>
      <c r="C1098" s="90" t="s">
        <v>2601</v>
      </c>
      <c r="D1098" s="92" t="s">
        <v>1338</v>
      </c>
      <c r="E1098" s="92" t="s">
        <v>2602</v>
      </c>
      <c r="F1098" s="92" t="s">
        <v>1408</v>
      </c>
      <c r="G1098" s="93">
        <v>325</v>
      </c>
      <c r="H1098" s="93">
        <v>6.770833333333333</v>
      </c>
      <c r="I1098" s="93">
        <v>325</v>
      </c>
      <c r="J1098" s="94">
        <v>0</v>
      </c>
    </row>
    <row r="1099" spans="1:10" ht="22.5">
      <c r="A1099" s="90">
        <v>1092</v>
      </c>
      <c r="B1099" s="91" t="s">
        <v>2603</v>
      </c>
      <c r="C1099" s="90" t="s">
        <v>2604</v>
      </c>
      <c r="D1099" s="92" t="s">
        <v>1338</v>
      </c>
      <c r="E1099" s="92" t="s">
        <v>2605</v>
      </c>
      <c r="F1099" s="92" t="s">
        <v>1408</v>
      </c>
      <c r="G1099" s="93">
        <v>395</v>
      </c>
      <c r="H1099" s="93">
        <v>79</v>
      </c>
      <c r="I1099" s="93">
        <v>388.41666666666663</v>
      </c>
      <c r="J1099" s="94">
        <v>6.58</v>
      </c>
    </row>
    <row r="1100" spans="1:10" ht="22.5">
      <c r="A1100" s="90">
        <v>1093</v>
      </c>
      <c r="B1100" s="91"/>
      <c r="C1100" s="90" t="s">
        <v>2195</v>
      </c>
      <c r="D1100" s="92" t="s">
        <v>1338</v>
      </c>
      <c r="E1100" s="92" t="s">
        <v>2606</v>
      </c>
      <c r="F1100" s="92" t="s">
        <v>1408</v>
      </c>
      <c r="G1100" s="93">
        <v>75</v>
      </c>
      <c r="H1100" s="93">
        <v>0</v>
      </c>
      <c r="I1100" s="93">
        <v>75</v>
      </c>
      <c r="J1100" s="94">
        <v>0</v>
      </c>
    </row>
    <row r="1101" spans="1:10" ht="22.5">
      <c r="A1101" s="90">
        <v>1094</v>
      </c>
      <c r="B1101" s="91"/>
      <c r="C1101" s="90" t="s">
        <v>2195</v>
      </c>
      <c r="D1101" s="92" t="s">
        <v>1338</v>
      </c>
      <c r="E1101" s="92" t="s">
        <v>2607</v>
      </c>
      <c r="F1101" s="92" t="s">
        <v>1408</v>
      </c>
      <c r="G1101" s="93">
        <v>75</v>
      </c>
      <c r="H1101" s="93">
        <v>0</v>
      </c>
      <c r="I1101" s="93">
        <v>75</v>
      </c>
      <c r="J1101" s="94">
        <v>0</v>
      </c>
    </row>
    <row r="1102" spans="1:10" ht="22.5">
      <c r="A1102" s="90">
        <v>1095</v>
      </c>
      <c r="B1102" s="91"/>
      <c r="C1102" s="90" t="s">
        <v>2426</v>
      </c>
      <c r="D1102" s="92" t="s">
        <v>1338</v>
      </c>
      <c r="E1102" s="92" t="s">
        <v>2608</v>
      </c>
      <c r="F1102" s="92" t="s">
        <v>2428</v>
      </c>
      <c r="G1102" s="93">
        <v>569.16</v>
      </c>
      <c r="H1102" s="93">
        <v>189.71999999999997</v>
      </c>
      <c r="I1102" s="93">
        <v>521.73</v>
      </c>
      <c r="J1102" s="94">
        <v>47.43</v>
      </c>
    </row>
    <row r="1103" spans="1:10" ht="22.5">
      <c r="A1103" s="90">
        <v>1096</v>
      </c>
      <c r="B1103" s="91" t="s">
        <v>2422</v>
      </c>
      <c r="C1103" s="90" t="s">
        <v>2574</v>
      </c>
      <c r="D1103" s="92" t="s">
        <v>1338</v>
      </c>
      <c r="E1103" s="92" t="s">
        <v>2609</v>
      </c>
      <c r="F1103" s="92" t="s">
        <v>1408</v>
      </c>
      <c r="G1103" s="93">
        <v>250</v>
      </c>
      <c r="H1103" s="93">
        <v>0</v>
      </c>
      <c r="I1103" s="93">
        <v>250</v>
      </c>
      <c r="J1103" s="94">
        <v>0</v>
      </c>
    </row>
    <row r="1104" spans="1:10" ht="22.5">
      <c r="A1104" s="90">
        <v>1097</v>
      </c>
      <c r="B1104" s="91"/>
      <c r="C1104" s="90" t="s">
        <v>2559</v>
      </c>
      <c r="D1104" s="92" t="s">
        <v>1338</v>
      </c>
      <c r="E1104" s="92" t="s">
        <v>2610</v>
      </c>
      <c r="F1104" s="92" t="s">
        <v>1340</v>
      </c>
      <c r="G1104" s="93">
        <v>109.9996</v>
      </c>
      <c r="H1104" s="93">
        <v>18.333266666666667</v>
      </c>
      <c r="I1104" s="93">
        <v>18.333266666666702</v>
      </c>
      <c r="J1104" s="94">
        <v>91.67</v>
      </c>
    </row>
    <row r="1105" spans="1:10" ht="22.5">
      <c r="A1105" s="90">
        <v>1098</v>
      </c>
      <c r="B1105" s="91"/>
      <c r="C1105" s="90" t="s">
        <v>2426</v>
      </c>
      <c r="D1105" s="92" t="s">
        <v>2611</v>
      </c>
      <c r="E1105" s="92" t="s">
        <v>2612</v>
      </c>
      <c r="F1105" s="92" t="s">
        <v>2428</v>
      </c>
      <c r="G1105" s="93">
        <v>569.16</v>
      </c>
      <c r="H1105" s="93">
        <v>189.71999999999997</v>
      </c>
      <c r="I1105" s="93">
        <v>521.73</v>
      </c>
      <c r="J1105" s="94">
        <v>47.43</v>
      </c>
    </row>
    <row r="1106" spans="1:10" ht="22.5">
      <c r="A1106" s="90">
        <v>1099</v>
      </c>
      <c r="B1106" s="91"/>
      <c r="C1106" s="90" t="s">
        <v>2426</v>
      </c>
      <c r="D1106" s="92" t="s">
        <v>1338</v>
      </c>
      <c r="E1106" s="92" t="s">
        <v>2613</v>
      </c>
      <c r="F1106" s="92" t="s">
        <v>2428</v>
      </c>
      <c r="G1106" s="93">
        <v>569.16</v>
      </c>
      <c r="H1106" s="93">
        <v>189.71999999999997</v>
      </c>
      <c r="I1106" s="93">
        <v>521.73</v>
      </c>
      <c r="J1106" s="94">
        <v>47.43</v>
      </c>
    </row>
    <row r="1107" spans="1:10" ht="22.5">
      <c r="A1107" s="90">
        <v>1100</v>
      </c>
      <c r="B1107" s="91" t="s">
        <v>2603</v>
      </c>
      <c r="C1107" s="90" t="s">
        <v>2604</v>
      </c>
      <c r="D1107" s="92" t="s">
        <v>1338</v>
      </c>
      <c r="E1107" s="92" t="s">
        <v>2614</v>
      </c>
      <c r="F1107" s="92" t="s">
        <v>2615</v>
      </c>
      <c r="G1107" s="93">
        <v>980</v>
      </c>
      <c r="H1107" s="93">
        <v>196</v>
      </c>
      <c r="I1107" s="93">
        <v>310.33333333333303</v>
      </c>
      <c r="J1107" s="94">
        <v>669.67</v>
      </c>
    </row>
    <row r="1108" spans="1:10" ht="22.5">
      <c r="A1108" s="90">
        <v>1101</v>
      </c>
      <c r="B1108" s="91"/>
      <c r="C1108" s="90" t="s">
        <v>2616</v>
      </c>
      <c r="D1108" s="92" t="s">
        <v>1338</v>
      </c>
      <c r="E1108" s="92" t="s">
        <v>2617</v>
      </c>
      <c r="F1108" s="92" t="s">
        <v>2618</v>
      </c>
      <c r="G1108" s="93">
        <v>900</v>
      </c>
      <c r="H1108" s="93">
        <v>300</v>
      </c>
      <c r="I1108" s="93">
        <v>750</v>
      </c>
      <c r="J1108" s="94">
        <v>150</v>
      </c>
    </row>
    <row r="1109" spans="1:10" ht="22.5">
      <c r="A1109" s="90">
        <v>1102</v>
      </c>
      <c r="B1109" s="91"/>
      <c r="C1109" s="90" t="s">
        <v>2426</v>
      </c>
      <c r="D1109" s="92" t="s">
        <v>1338</v>
      </c>
      <c r="E1109" s="92" t="s">
        <v>2619</v>
      </c>
      <c r="F1109" s="92" t="s">
        <v>2428</v>
      </c>
      <c r="G1109" s="93">
        <v>569.16</v>
      </c>
      <c r="H1109" s="93">
        <v>189.71999999999997</v>
      </c>
      <c r="I1109" s="93">
        <v>521.73</v>
      </c>
      <c r="J1109" s="94">
        <v>47.43</v>
      </c>
    </row>
    <row r="1110" spans="1:10" ht="22.5">
      <c r="A1110" s="90">
        <v>1103</v>
      </c>
      <c r="B1110" s="91"/>
      <c r="C1110" s="90" t="s">
        <v>2426</v>
      </c>
      <c r="D1110" s="92" t="s">
        <v>1338</v>
      </c>
      <c r="E1110" s="92" t="s">
        <v>2620</v>
      </c>
      <c r="F1110" s="92" t="s">
        <v>2428</v>
      </c>
      <c r="G1110" s="93">
        <v>569.16</v>
      </c>
      <c r="H1110" s="93">
        <v>189.71999999999997</v>
      </c>
      <c r="I1110" s="93">
        <v>521.73</v>
      </c>
      <c r="J1110" s="94">
        <v>47.43</v>
      </c>
    </row>
    <row r="1111" spans="1:10" ht="22.5">
      <c r="A1111" s="90">
        <v>1104</v>
      </c>
      <c r="B1111" s="91"/>
      <c r="C1111" s="90" t="s">
        <v>2426</v>
      </c>
      <c r="D1111" s="92" t="s">
        <v>1338</v>
      </c>
      <c r="E1111" s="92" t="s">
        <v>2621</v>
      </c>
      <c r="F1111" s="92" t="s">
        <v>2428</v>
      </c>
      <c r="G1111" s="93">
        <v>569.16</v>
      </c>
      <c r="H1111" s="93">
        <v>189.71999999999997</v>
      </c>
      <c r="I1111" s="93">
        <v>521.73</v>
      </c>
      <c r="J1111" s="94">
        <v>47.43</v>
      </c>
    </row>
    <row r="1112" spans="1:10" ht="22.5">
      <c r="A1112" s="90">
        <v>1105</v>
      </c>
      <c r="B1112" s="91"/>
      <c r="C1112" s="90" t="s">
        <v>2426</v>
      </c>
      <c r="D1112" s="92" t="s">
        <v>1338</v>
      </c>
      <c r="E1112" s="92" t="s">
        <v>2622</v>
      </c>
      <c r="F1112" s="92" t="s">
        <v>2428</v>
      </c>
      <c r="G1112" s="93">
        <v>569.16</v>
      </c>
      <c r="H1112" s="93">
        <v>189.71999999999997</v>
      </c>
      <c r="I1112" s="93">
        <v>521.73</v>
      </c>
      <c r="J1112" s="94">
        <v>47.43</v>
      </c>
    </row>
    <row r="1113" spans="1:10" ht="22.5">
      <c r="A1113" s="90">
        <v>1106</v>
      </c>
      <c r="B1113" s="91" t="s">
        <v>2447</v>
      </c>
      <c r="C1113" s="90" t="s">
        <v>2538</v>
      </c>
      <c r="D1113" s="92" t="s">
        <v>1338</v>
      </c>
      <c r="E1113" s="92" t="s">
        <v>2623</v>
      </c>
      <c r="F1113" s="92" t="s">
        <v>1342</v>
      </c>
      <c r="G1113" s="93">
        <v>109.9996</v>
      </c>
      <c r="H1113" s="93">
        <v>18.333266666666667</v>
      </c>
      <c r="I1113" s="93">
        <v>18.333266666666702</v>
      </c>
      <c r="J1113" s="94">
        <v>91.67</v>
      </c>
    </row>
    <row r="1114" spans="1:10" ht="22.5">
      <c r="A1114" s="90">
        <v>1107</v>
      </c>
      <c r="B1114" s="91"/>
      <c r="C1114" s="90" t="s">
        <v>2426</v>
      </c>
      <c r="D1114" s="92" t="s">
        <v>1338</v>
      </c>
      <c r="E1114" s="92" t="s">
        <v>2624</v>
      </c>
      <c r="F1114" s="92" t="s">
        <v>2428</v>
      </c>
      <c r="G1114" s="93">
        <v>569.16</v>
      </c>
      <c r="H1114" s="93">
        <v>189.71999999999997</v>
      </c>
      <c r="I1114" s="93">
        <v>521.73</v>
      </c>
      <c r="J1114" s="94">
        <v>47.43</v>
      </c>
    </row>
    <row r="1115" spans="1:10" ht="22.5">
      <c r="A1115" s="90">
        <v>1108</v>
      </c>
      <c r="B1115" s="91" t="s">
        <v>2447</v>
      </c>
      <c r="C1115" s="90" t="s">
        <v>2538</v>
      </c>
      <c r="D1115" s="92" t="s">
        <v>1338</v>
      </c>
      <c r="E1115" s="92" t="s">
        <v>2625</v>
      </c>
      <c r="F1115" s="92" t="s">
        <v>1342</v>
      </c>
      <c r="G1115" s="93">
        <v>109.9996</v>
      </c>
      <c r="H1115" s="93">
        <v>18.333266666666667</v>
      </c>
      <c r="I1115" s="93">
        <v>18.333266666666702</v>
      </c>
      <c r="J1115" s="94">
        <v>91.67</v>
      </c>
    </row>
    <row r="1116" spans="1:10" ht="22.5">
      <c r="A1116" s="90">
        <v>1109</v>
      </c>
      <c r="B1116" s="91" t="s">
        <v>2429</v>
      </c>
      <c r="C1116" s="90" t="s">
        <v>2626</v>
      </c>
      <c r="D1116" s="92" t="s">
        <v>1338</v>
      </c>
      <c r="E1116" s="92" t="s">
        <v>2627</v>
      </c>
      <c r="F1116" s="92" t="s">
        <v>1576</v>
      </c>
      <c r="G1116" s="93">
        <v>495</v>
      </c>
      <c r="H1116" s="93">
        <v>0</v>
      </c>
      <c r="I1116" s="93">
        <v>495</v>
      </c>
      <c r="J1116" s="94">
        <v>0</v>
      </c>
    </row>
    <row r="1117" spans="1:10" ht="22.5">
      <c r="A1117" s="90">
        <v>1110</v>
      </c>
      <c r="B1117" s="91" t="s">
        <v>2429</v>
      </c>
      <c r="C1117" s="90" t="s">
        <v>2626</v>
      </c>
      <c r="D1117" s="92" t="s">
        <v>1338</v>
      </c>
      <c r="E1117" s="92" t="s">
        <v>2628</v>
      </c>
      <c r="F1117" s="92" t="s">
        <v>1576</v>
      </c>
      <c r="G1117" s="93">
        <v>495</v>
      </c>
      <c r="H1117" s="93">
        <v>0</v>
      </c>
      <c r="I1117" s="93">
        <v>495</v>
      </c>
      <c r="J1117" s="94">
        <v>0</v>
      </c>
    </row>
    <row r="1118" spans="1:10" ht="22.5">
      <c r="A1118" s="90">
        <v>1111</v>
      </c>
      <c r="B1118" s="91"/>
      <c r="C1118" s="90" t="s">
        <v>2426</v>
      </c>
      <c r="D1118" s="92" t="s">
        <v>1338</v>
      </c>
      <c r="E1118" s="92" t="s">
        <v>2629</v>
      </c>
      <c r="F1118" s="92" t="s">
        <v>2428</v>
      </c>
      <c r="G1118" s="93">
        <v>569.16</v>
      </c>
      <c r="H1118" s="93">
        <v>189.71999999999997</v>
      </c>
      <c r="I1118" s="93">
        <v>521.73</v>
      </c>
      <c r="J1118" s="94">
        <v>47.43</v>
      </c>
    </row>
    <row r="1119" spans="1:10" ht="22.5">
      <c r="A1119" s="90">
        <v>1112</v>
      </c>
      <c r="B1119" s="91"/>
      <c r="C1119" s="90" t="s">
        <v>2569</v>
      </c>
      <c r="D1119" s="92" t="s">
        <v>1338</v>
      </c>
      <c r="E1119" s="92" t="s">
        <v>2630</v>
      </c>
      <c r="F1119" s="92" t="s">
        <v>2631</v>
      </c>
      <c r="G1119" s="93">
        <v>455</v>
      </c>
      <c r="H1119" s="93">
        <v>0</v>
      </c>
      <c r="I1119" s="93">
        <v>455</v>
      </c>
      <c r="J1119" s="94">
        <v>0</v>
      </c>
    </row>
    <row r="1120" spans="1:10" ht="22.5">
      <c r="A1120" s="90">
        <v>1113</v>
      </c>
      <c r="B1120" s="91"/>
      <c r="C1120" s="90" t="s">
        <v>2426</v>
      </c>
      <c r="D1120" s="92" t="s">
        <v>1338</v>
      </c>
      <c r="E1120" s="92" t="s">
        <v>2632</v>
      </c>
      <c r="F1120" s="92" t="s">
        <v>2428</v>
      </c>
      <c r="G1120" s="93">
        <v>569.16</v>
      </c>
      <c r="H1120" s="93">
        <v>189.71999999999997</v>
      </c>
      <c r="I1120" s="93">
        <v>521.73</v>
      </c>
      <c r="J1120" s="94">
        <v>47.43</v>
      </c>
    </row>
    <row r="1121" spans="1:10" ht="22.5">
      <c r="A1121" s="90">
        <v>1114</v>
      </c>
      <c r="B1121" s="91"/>
      <c r="C1121" s="90" t="s">
        <v>2633</v>
      </c>
      <c r="D1121" s="92" t="s">
        <v>1338</v>
      </c>
      <c r="E1121" s="92" t="s">
        <v>2634</v>
      </c>
      <c r="F1121" s="92" t="s">
        <v>2635</v>
      </c>
      <c r="G1121" s="93">
        <v>48</v>
      </c>
      <c r="H1121" s="93">
        <v>0</v>
      </c>
      <c r="I1121" s="93">
        <v>48</v>
      </c>
      <c r="J1121" s="94">
        <v>0</v>
      </c>
    </row>
    <row r="1122" spans="1:10" ht="22.5">
      <c r="A1122" s="90">
        <v>1115</v>
      </c>
      <c r="B1122" s="91"/>
      <c r="C1122" s="90" t="s">
        <v>2633</v>
      </c>
      <c r="D1122" s="92" t="s">
        <v>1338</v>
      </c>
      <c r="E1122" s="92" t="s">
        <v>2636</v>
      </c>
      <c r="F1122" s="92" t="s">
        <v>2635</v>
      </c>
      <c r="G1122" s="93">
        <v>48</v>
      </c>
      <c r="H1122" s="93">
        <v>0</v>
      </c>
      <c r="I1122" s="93">
        <v>48</v>
      </c>
      <c r="J1122" s="94">
        <v>0</v>
      </c>
    </row>
    <row r="1123" spans="1:10" ht="22.5">
      <c r="A1123" s="90">
        <v>1116</v>
      </c>
      <c r="B1123" s="91"/>
      <c r="C1123" s="90" t="s">
        <v>2637</v>
      </c>
      <c r="D1123" s="92" t="s">
        <v>1338</v>
      </c>
      <c r="E1123" s="92" t="s">
        <v>2638</v>
      </c>
      <c r="F1123" s="92" t="s">
        <v>2635</v>
      </c>
      <c r="G1123" s="93">
        <v>730</v>
      </c>
      <c r="H1123" s="93">
        <v>0</v>
      </c>
      <c r="I1123" s="93">
        <v>730</v>
      </c>
      <c r="J1123" s="94">
        <v>0</v>
      </c>
    </row>
    <row r="1124" spans="1:10" ht="22.5">
      <c r="A1124" s="90">
        <v>1117</v>
      </c>
      <c r="B1124" s="91" t="s">
        <v>2447</v>
      </c>
      <c r="C1124" s="90" t="s">
        <v>2538</v>
      </c>
      <c r="D1124" s="92" t="s">
        <v>1338</v>
      </c>
      <c r="E1124" s="92" t="s">
        <v>2639</v>
      </c>
      <c r="F1124" s="92" t="s">
        <v>1342</v>
      </c>
      <c r="G1124" s="93">
        <v>109.9996</v>
      </c>
      <c r="H1124" s="93">
        <v>18.333266666666667</v>
      </c>
      <c r="I1124" s="93">
        <v>18.333266666666702</v>
      </c>
      <c r="J1124" s="94">
        <v>91.67</v>
      </c>
    </row>
    <row r="1125" spans="1:10" ht="22.5">
      <c r="A1125" s="90">
        <v>1118</v>
      </c>
      <c r="B1125" s="91"/>
      <c r="C1125" s="90" t="s">
        <v>2426</v>
      </c>
      <c r="D1125" s="92" t="s">
        <v>1338</v>
      </c>
      <c r="E1125" s="92" t="s">
        <v>2640</v>
      </c>
      <c r="F1125" s="92" t="s">
        <v>2428</v>
      </c>
      <c r="G1125" s="93">
        <v>569.16</v>
      </c>
      <c r="H1125" s="93">
        <v>189.71999999999997</v>
      </c>
      <c r="I1125" s="93">
        <v>521.73</v>
      </c>
      <c r="J1125" s="94">
        <v>47.43</v>
      </c>
    </row>
    <row r="1126" spans="1:10" ht="33.75">
      <c r="A1126" s="90">
        <v>1119</v>
      </c>
      <c r="B1126" s="91"/>
      <c r="C1126" s="90" t="s">
        <v>2641</v>
      </c>
      <c r="D1126" s="92" t="s">
        <v>1338</v>
      </c>
      <c r="E1126" s="92" t="s">
        <v>2642</v>
      </c>
      <c r="F1126" s="92" t="s">
        <v>2297</v>
      </c>
      <c r="G1126" s="93">
        <v>620</v>
      </c>
      <c r="H1126" s="93">
        <v>0</v>
      </c>
      <c r="I1126" s="93">
        <v>620</v>
      </c>
      <c r="J1126" s="94">
        <v>0</v>
      </c>
    </row>
    <row r="1127" spans="1:10" ht="22.5">
      <c r="A1127" s="90">
        <v>1120</v>
      </c>
      <c r="B1127" s="91"/>
      <c r="C1127" s="90" t="s">
        <v>2559</v>
      </c>
      <c r="D1127" s="92" t="s">
        <v>1338</v>
      </c>
      <c r="E1127" s="92" t="s">
        <v>2643</v>
      </c>
      <c r="F1127" s="92" t="s">
        <v>1340</v>
      </c>
      <c r="G1127" s="93">
        <v>109.9996</v>
      </c>
      <c r="H1127" s="93">
        <v>18.333266666666667</v>
      </c>
      <c r="I1127" s="93">
        <v>18.333266666666702</v>
      </c>
      <c r="J1127" s="94">
        <v>91.67</v>
      </c>
    </row>
    <row r="1128" spans="1:10" ht="22.5">
      <c r="A1128" s="90">
        <v>1121</v>
      </c>
      <c r="B1128" s="91"/>
      <c r="C1128" s="90" t="s">
        <v>2559</v>
      </c>
      <c r="D1128" s="92" t="s">
        <v>1338</v>
      </c>
      <c r="E1128" s="92" t="s">
        <v>2644</v>
      </c>
      <c r="F1128" s="92" t="s">
        <v>1340</v>
      </c>
      <c r="G1128" s="93">
        <v>109.9996</v>
      </c>
      <c r="H1128" s="93">
        <v>18.333266666666667</v>
      </c>
      <c r="I1128" s="93">
        <v>18.333266666666702</v>
      </c>
      <c r="J1128" s="94">
        <v>91.67</v>
      </c>
    </row>
    <row r="1129" spans="1:10" ht="22.5">
      <c r="A1129" s="90">
        <v>1122</v>
      </c>
      <c r="B1129" s="91"/>
      <c r="C1129" s="90" t="s">
        <v>2426</v>
      </c>
      <c r="D1129" s="92" t="s">
        <v>1338</v>
      </c>
      <c r="E1129" s="92" t="s">
        <v>2645</v>
      </c>
      <c r="F1129" s="92" t="s">
        <v>2428</v>
      </c>
      <c r="G1129" s="93">
        <v>569.16</v>
      </c>
      <c r="H1129" s="93">
        <v>189.71999999999997</v>
      </c>
      <c r="I1129" s="93">
        <v>521.73</v>
      </c>
      <c r="J1129" s="94">
        <v>47.43</v>
      </c>
    </row>
    <row r="1130" spans="1:10" ht="22.5">
      <c r="A1130" s="90">
        <v>1123</v>
      </c>
      <c r="B1130" s="91"/>
      <c r="C1130" s="90" t="s">
        <v>2426</v>
      </c>
      <c r="D1130" s="92" t="s">
        <v>1338</v>
      </c>
      <c r="E1130" s="92" t="s">
        <v>2646</v>
      </c>
      <c r="F1130" s="92" t="s">
        <v>2428</v>
      </c>
      <c r="G1130" s="93">
        <v>569.16</v>
      </c>
      <c r="H1130" s="93">
        <v>189.71999999999997</v>
      </c>
      <c r="I1130" s="93">
        <v>521.73</v>
      </c>
      <c r="J1130" s="94">
        <v>47.43</v>
      </c>
    </row>
    <row r="1131" spans="1:10" ht="22.5">
      <c r="A1131" s="90">
        <v>1124</v>
      </c>
      <c r="B1131" s="91"/>
      <c r="C1131" s="90" t="s">
        <v>2647</v>
      </c>
      <c r="D1131" s="92" t="s">
        <v>1338</v>
      </c>
      <c r="E1131" s="92" t="s">
        <v>2648</v>
      </c>
      <c r="F1131" s="92" t="s">
        <v>1408</v>
      </c>
      <c r="G1131" s="93">
        <v>294</v>
      </c>
      <c r="H1131" s="93">
        <v>0</v>
      </c>
      <c r="I1131" s="93">
        <v>294</v>
      </c>
      <c r="J1131" s="94">
        <v>0</v>
      </c>
    </row>
    <row r="1132" spans="1:10" ht="22.5">
      <c r="A1132" s="90">
        <v>1125</v>
      </c>
      <c r="B1132" s="91" t="s">
        <v>2603</v>
      </c>
      <c r="C1132" s="90" t="s">
        <v>2604</v>
      </c>
      <c r="D1132" s="92" t="s">
        <v>1338</v>
      </c>
      <c r="E1132" s="92" t="s">
        <v>2649</v>
      </c>
      <c r="F1132" s="92" t="s">
        <v>1408</v>
      </c>
      <c r="G1132" s="93">
        <v>385</v>
      </c>
      <c r="H1132" s="93">
        <v>77</v>
      </c>
      <c r="I1132" s="93">
        <v>378.58333333333337</v>
      </c>
      <c r="J1132" s="94">
        <v>6.42</v>
      </c>
    </row>
    <row r="1133" spans="1:10" ht="22.5">
      <c r="A1133" s="90">
        <v>1126</v>
      </c>
      <c r="B1133" s="91" t="s">
        <v>2429</v>
      </c>
      <c r="C1133" s="90" t="s">
        <v>2599</v>
      </c>
      <c r="D1133" s="92" t="s">
        <v>1338</v>
      </c>
      <c r="E1133" s="92" t="s">
        <v>2650</v>
      </c>
      <c r="F1133" s="92" t="s">
        <v>1408</v>
      </c>
      <c r="G1133" s="93">
        <v>605</v>
      </c>
      <c r="H1133" s="93">
        <v>12.604166666666666</v>
      </c>
      <c r="I1133" s="93">
        <v>605</v>
      </c>
      <c r="J1133" s="94">
        <v>0</v>
      </c>
    </row>
    <row r="1134" spans="1:10" ht="22.5">
      <c r="A1134" s="90">
        <v>1127</v>
      </c>
      <c r="B1134" s="91" t="s">
        <v>2422</v>
      </c>
      <c r="C1134" s="90" t="s">
        <v>2574</v>
      </c>
      <c r="D1134" s="92" t="s">
        <v>1338</v>
      </c>
      <c r="E1134" s="92" t="s">
        <v>2651</v>
      </c>
      <c r="F1134" s="92" t="s">
        <v>1408</v>
      </c>
      <c r="G1134" s="93">
        <v>130</v>
      </c>
      <c r="H1134" s="93">
        <v>0</v>
      </c>
      <c r="I1134" s="93">
        <v>130</v>
      </c>
      <c r="J1134" s="94">
        <v>0</v>
      </c>
    </row>
    <row r="1135" spans="1:10" ht="22.5">
      <c r="A1135" s="90">
        <v>1128</v>
      </c>
      <c r="B1135" s="91"/>
      <c r="C1135" s="90" t="s">
        <v>2195</v>
      </c>
      <c r="D1135" s="92" t="s">
        <v>1338</v>
      </c>
      <c r="E1135" s="92" t="s">
        <v>2652</v>
      </c>
      <c r="F1135" s="92" t="s">
        <v>1408</v>
      </c>
      <c r="G1135" s="93">
        <v>75</v>
      </c>
      <c r="H1135" s="93">
        <v>0</v>
      </c>
      <c r="I1135" s="93">
        <v>75</v>
      </c>
      <c r="J1135" s="94">
        <v>0</v>
      </c>
    </row>
    <row r="1136" spans="1:10" ht="22.5">
      <c r="A1136" s="90">
        <v>1129</v>
      </c>
      <c r="B1136" s="91"/>
      <c r="C1136" s="90" t="s">
        <v>2195</v>
      </c>
      <c r="D1136" s="92" t="s">
        <v>1338</v>
      </c>
      <c r="E1136" s="92" t="s">
        <v>2653</v>
      </c>
      <c r="F1136" s="92" t="s">
        <v>1408</v>
      </c>
      <c r="G1136" s="93">
        <v>75</v>
      </c>
      <c r="H1136" s="93">
        <v>0</v>
      </c>
      <c r="I1136" s="93">
        <v>75</v>
      </c>
      <c r="J1136" s="94">
        <v>0</v>
      </c>
    </row>
    <row r="1137" spans="1:10" ht="22.5">
      <c r="A1137" s="90">
        <v>1130</v>
      </c>
      <c r="B1137" s="91"/>
      <c r="C1137" s="90" t="s">
        <v>2654</v>
      </c>
      <c r="D1137" s="92" t="s">
        <v>1338</v>
      </c>
      <c r="E1137" s="92" t="s">
        <v>2655</v>
      </c>
      <c r="F1137" s="92" t="s">
        <v>1342</v>
      </c>
      <c r="G1137" s="93">
        <v>109.9996</v>
      </c>
      <c r="H1137" s="93">
        <v>18.333266666666667</v>
      </c>
      <c r="I1137" s="93">
        <v>18.333266666666702</v>
      </c>
      <c r="J1137" s="94">
        <v>91.67</v>
      </c>
    </row>
    <row r="1138" spans="1:10" ht="22.5">
      <c r="A1138" s="90">
        <v>1131</v>
      </c>
      <c r="B1138" s="91" t="s">
        <v>2447</v>
      </c>
      <c r="C1138" s="90" t="s">
        <v>2538</v>
      </c>
      <c r="D1138" s="92" t="s">
        <v>1338</v>
      </c>
      <c r="E1138" s="92" t="s">
        <v>2656</v>
      </c>
      <c r="F1138" s="92" t="s">
        <v>1358</v>
      </c>
      <c r="G1138" s="93">
        <v>172.28</v>
      </c>
      <c r="H1138" s="93">
        <v>57.426666666666669</v>
      </c>
      <c r="I1138" s="93">
        <v>90.925555555555704</v>
      </c>
      <c r="J1138" s="94">
        <v>81.349999999999994</v>
      </c>
    </row>
    <row r="1139" spans="1:10" ht="22.5">
      <c r="A1139" s="90">
        <v>1132</v>
      </c>
      <c r="B1139" s="91"/>
      <c r="C1139" s="90" t="s">
        <v>2559</v>
      </c>
      <c r="D1139" s="92" t="s">
        <v>1338</v>
      </c>
      <c r="E1139" s="92" t="s">
        <v>2657</v>
      </c>
      <c r="F1139" s="92" t="s">
        <v>1340</v>
      </c>
      <c r="G1139" s="93">
        <v>109.9996</v>
      </c>
      <c r="H1139" s="93">
        <v>18.333266666666667</v>
      </c>
      <c r="I1139" s="93">
        <v>18.333266666666702</v>
      </c>
      <c r="J1139" s="94">
        <v>91.67</v>
      </c>
    </row>
    <row r="1140" spans="1:10" ht="22.5">
      <c r="A1140" s="90">
        <v>1133</v>
      </c>
      <c r="B1140" s="91"/>
      <c r="C1140" s="90" t="s">
        <v>2426</v>
      </c>
      <c r="D1140" s="92" t="s">
        <v>1338</v>
      </c>
      <c r="E1140" s="92" t="s">
        <v>2658</v>
      </c>
      <c r="F1140" s="92" t="s">
        <v>2428</v>
      </c>
      <c r="G1140" s="93">
        <v>569.16</v>
      </c>
      <c r="H1140" s="93">
        <v>189.71999999999997</v>
      </c>
      <c r="I1140" s="93">
        <v>521.73</v>
      </c>
      <c r="J1140" s="94">
        <v>47.43</v>
      </c>
    </row>
    <row r="1141" spans="1:10" ht="33.75">
      <c r="A1141" s="90">
        <v>1134</v>
      </c>
      <c r="B1141" s="91"/>
      <c r="C1141" s="90" t="s">
        <v>2541</v>
      </c>
      <c r="D1141" s="92" t="s">
        <v>2293</v>
      </c>
      <c r="E1141" s="92" t="s">
        <v>2659</v>
      </c>
      <c r="F1141" s="92" t="s">
        <v>2544</v>
      </c>
      <c r="G1141" s="93">
        <v>890</v>
      </c>
      <c r="H1141" s="93">
        <v>0</v>
      </c>
      <c r="I1141" s="93">
        <v>890</v>
      </c>
      <c r="J1141" s="94">
        <v>0</v>
      </c>
    </row>
    <row r="1142" spans="1:10" ht="33.75">
      <c r="A1142" s="90">
        <v>1135</v>
      </c>
      <c r="B1142" s="91"/>
      <c r="C1142" s="90" t="s">
        <v>2569</v>
      </c>
      <c r="D1142" s="92" t="s">
        <v>2293</v>
      </c>
      <c r="E1142" s="92" t="s">
        <v>2660</v>
      </c>
      <c r="F1142" s="92" t="s">
        <v>2544</v>
      </c>
      <c r="G1142" s="93">
        <v>455</v>
      </c>
      <c r="H1142" s="93">
        <v>0</v>
      </c>
      <c r="I1142" s="93">
        <v>455</v>
      </c>
      <c r="J1142" s="94">
        <v>0</v>
      </c>
    </row>
    <row r="1143" spans="1:10" ht="33.75">
      <c r="A1143" s="90">
        <v>1136</v>
      </c>
      <c r="B1143" s="91"/>
      <c r="C1143" s="90" t="s">
        <v>2569</v>
      </c>
      <c r="D1143" s="92" t="s">
        <v>2293</v>
      </c>
      <c r="E1143" s="92" t="s">
        <v>2661</v>
      </c>
      <c r="F1143" s="92" t="s">
        <v>2544</v>
      </c>
      <c r="G1143" s="93">
        <v>455</v>
      </c>
      <c r="H1143" s="93">
        <v>0</v>
      </c>
      <c r="I1143" s="93">
        <v>455</v>
      </c>
      <c r="J1143" s="94">
        <v>0</v>
      </c>
    </row>
    <row r="1144" spans="1:10" ht="33.75">
      <c r="A1144" s="90">
        <v>1137</v>
      </c>
      <c r="B1144" s="91"/>
      <c r="C1144" s="90" t="s">
        <v>2569</v>
      </c>
      <c r="D1144" s="92" t="s">
        <v>2293</v>
      </c>
      <c r="E1144" s="92" t="s">
        <v>2662</v>
      </c>
      <c r="F1144" s="92" t="s">
        <v>2544</v>
      </c>
      <c r="G1144" s="93">
        <v>455</v>
      </c>
      <c r="H1144" s="93">
        <v>0</v>
      </c>
      <c r="I1144" s="93">
        <v>455</v>
      </c>
      <c r="J1144" s="94">
        <v>0</v>
      </c>
    </row>
    <row r="1145" spans="1:10" ht="33.75">
      <c r="A1145" s="90">
        <v>1138</v>
      </c>
      <c r="B1145" s="91"/>
      <c r="C1145" s="90" t="s">
        <v>2569</v>
      </c>
      <c r="D1145" s="92" t="s">
        <v>2293</v>
      </c>
      <c r="E1145" s="92" t="s">
        <v>2663</v>
      </c>
      <c r="F1145" s="92" t="s">
        <v>2544</v>
      </c>
      <c r="G1145" s="93">
        <v>455</v>
      </c>
      <c r="H1145" s="93">
        <v>0</v>
      </c>
      <c r="I1145" s="93">
        <v>455</v>
      </c>
      <c r="J1145" s="94">
        <v>0</v>
      </c>
    </row>
    <row r="1146" spans="1:10" ht="33.75">
      <c r="A1146" s="90">
        <v>1139</v>
      </c>
      <c r="B1146" s="91"/>
      <c r="C1146" s="90" t="s">
        <v>2569</v>
      </c>
      <c r="D1146" s="92" t="s">
        <v>2293</v>
      </c>
      <c r="E1146" s="92" t="s">
        <v>2664</v>
      </c>
      <c r="F1146" s="92" t="s">
        <v>2544</v>
      </c>
      <c r="G1146" s="93">
        <v>455</v>
      </c>
      <c r="H1146" s="93">
        <v>0</v>
      </c>
      <c r="I1146" s="93">
        <v>455</v>
      </c>
      <c r="J1146" s="94">
        <v>0</v>
      </c>
    </row>
    <row r="1147" spans="1:10" ht="22.5">
      <c r="A1147" s="90">
        <v>1140</v>
      </c>
      <c r="B1147" s="91"/>
      <c r="C1147" s="90" t="s">
        <v>2665</v>
      </c>
      <c r="D1147" s="92" t="s">
        <v>1338</v>
      </c>
      <c r="E1147" s="92" t="s">
        <v>2666</v>
      </c>
      <c r="F1147" s="92" t="s">
        <v>1579</v>
      </c>
      <c r="G1147" s="93">
        <v>145</v>
      </c>
      <c r="H1147" s="93">
        <v>0</v>
      </c>
      <c r="I1147" s="93">
        <v>145</v>
      </c>
      <c r="J1147" s="94">
        <v>0</v>
      </c>
    </row>
    <row r="1148" spans="1:10" ht="22.5">
      <c r="A1148" s="90">
        <v>1141</v>
      </c>
      <c r="B1148" s="91"/>
      <c r="C1148" s="90" t="s">
        <v>2665</v>
      </c>
      <c r="D1148" s="92" t="s">
        <v>1338</v>
      </c>
      <c r="E1148" s="92" t="s">
        <v>2667</v>
      </c>
      <c r="F1148" s="92" t="s">
        <v>1579</v>
      </c>
      <c r="G1148" s="93">
        <v>145</v>
      </c>
      <c r="H1148" s="93">
        <v>0</v>
      </c>
      <c r="I1148" s="93">
        <v>145</v>
      </c>
      <c r="J1148" s="94">
        <v>0</v>
      </c>
    </row>
    <row r="1149" spans="1:10" ht="22.5">
      <c r="A1149" s="90">
        <v>1142</v>
      </c>
      <c r="B1149" s="91" t="s">
        <v>2422</v>
      </c>
      <c r="C1149" s="90" t="s">
        <v>2668</v>
      </c>
      <c r="D1149" s="92" t="s">
        <v>1338</v>
      </c>
      <c r="E1149" s="92" t="s">
        <v>2669</v>
      </c>
      <c r="F1149" s="92" t="s">
        <v>2425</v>
      </c>
      <c r="G1149" s="93">
        <v>141</v>
      </c>
      <c r="H1149" s="93">
        <v>47</v>
      </c>
      <c r="I1149" s="93">
        <v>90.0833333333333</v>
      </c>
      <c r="J1149" s="94">
        <v>50.92</v>
      </c>
    </row>
    <row r="1150" spans="1:10" ht="22.5">
      <c r="A1150" s="90">
        <v>1143</v>
      </c>
      <c r="B1150" s="91" t="s">
        <v>2422</v>
      </c>
      <c r="C1150" s="90" t="s">
        <v>2668</v>
      </c>
      <c r="D1150" s="92" t="s">
        <v>1338</v>
      </c>
      <c r="E1150" s="92" t="s">
        <v>2670</v>
      </c>
      <c r="F1150" s="92" t="s">
        <v>2425</v>
      </c>
      <c r="G1150" s="93">
        <v>141</v>
      </c>
      <c r="H1150" s="93">
        <v>47</v>
      </c>
      <c r="I1150" s="93">
        <v>90.0833333333333</v>
      </c>
      <c r="J1150" s="94">
        <v>50.92</v>
      </c>
    </row>
    <row r="1151" spans="1:10" ht="22.5">
      <c r="A1151" s="90">
        <v>1144</v>
      </c>
      <c r="B1151" s="91" t="s">
        <v>2422</v>
      </c>
      <c r="C1151" s="90" t="s">
        <v>2668</v>
      </c>
      <c r="D1151" s="92" t="s">
        <v>1338</v>
      </c>
      <c r="E1151" s="92" t="s">
        <v>2671</v>
      </c>
      <c r="F1151" s="92" t="s">
        <v>2425</v>
      </c>
      <c r="G1151" s="93">
        <v>141</v>
      </c>
      <c r="H1151" s="93">
        <v>47</v>
      </c>
      <c r="I1151" s="93">
        <v>90.0833333333333</v>
      </c>
      <c r="J1151" s="94">
        <v>50.92</v>
      </c>
    </row>
    <row r="1152" spans="1:10" ht="22.5">
      <c r="A1152" s="90">
        <v>1145</v>
      </c>
      <c r="B1152" s="91" t="s">
        <v>2422</v>
      </c>
      <c r="C1152" s="90" t="s">
        <v>2668</v>
      </c>
      <c r="D1152" s="92" t="s">
        <v>1338</v>
      </c>
      <c r="E1152" s="92" t="s">
        <v>2672</v>
      </c>
      <c r="F1152" s="92" t="s">
        <v>2425</v>
      </c>
      <c r="G1152" s="93">
        <v>141</v>
      </c>
      <c r="H1152" s="93">
        <v>47</v>
      </c>
      <c r="I1152" s="93">
        <v>90.0833333333333</v>
      </c>
      <c r="J1152" s="94">
        <v>50.92</v>
      </c>
    </row>
    <row r="1153" spans="1:10" ht="22.5">
      <c r="A1153" s="90">
        <v>1146</v>
      </c>
      <c r="B1153" s="91"/>
      <c r="C1153" s="90" t="s">
        <v>2673</v>
      </c>
      <c r="D1153" s="92" t="s">
        <v>1338</v>
      </c>
      <c r="E1153" s="92" t="s">
        <v>2674</v>
      </c>
      <c r="F1153" s="92" t="s">
        <v>2675</v>
      </c>
      <c r="G1153" s="93">
        <v>788</v>
      </c>
      <c r="H1153" s="93">
        <v>262.66666666666669</v>
      </c>
      <c r="I1153" s="93">
        <v>328.333333333334</v>
      </c>
      <c r="J1153" s="94">
        <v>459.67</v>
      </c>
    </row>
    <row r="1154" spans="1:10" ht="22.5">
      <c r="A1154" s="90">
        <v>1147</v>
      </c>
      <c r="B1154" s="91" t="s">
        <v>2447</v>
      </c>
      <c r="C1154" s="90" t="s">
        <v>2676</v>
      </c>
      <c r="D1154" s="92" t="s">
        <v>1338</v>
      </c>
      <c r="E1154" s="92" t="s">
        <v>2677</v>
      </c>
      <c r="F1154" s="92" t="s">
        <v>2675</v>
      </c>
      <c r="G1154" s="93">
        <v>189.5</v>
      </c>
      <c r="H1154" s="93">
        <v>63.166666666666671</v>
      </c>
      <c r="I1154" s="93">
        <v>78.958333333333997</v>
      </c>
      <c r="J1154" s="94">
        <v>110.54</v>
      </c>
    </row>
    <row r="1155" spans="1:10" ht="22.5">
      <c r="A1155" s="90">
        <v>1148</v>
      </c>
      <c r="B1155" s="91"/>
      <c r="C1155" s="90" t="s">
        <v>2426</v>
      </c>
      <c r="D1155" s="92" t="s">
        <v>1338</v>
      </c>
      <c r="E1155" s="92" t="s">
        <v>2678</v>
      </c>
      <c r="F1155" s="92" t="s">
        <v>2428</v>
      </c>
      <c r="G1155" s="93">
        <v>569.16</v>
      </c>
      <c r="H1155" s="93">
        <v>189.71999999999997</v>
      </c>
      <c r="I1155" s="93">
        <v>521.73</v>
      </c>
      <c r="J1155" s="94">
        <v>47.43</v>
      </c>
    </row>
    <row r="1156" spans="1:10" ht="22.5">
      <c r="A1156" s="90">
        <v>1149</v>
      </c>
      <c r="B1156" s="91"/>
      <c r="C1156" s="90" t="s">
        <v>2426</v>
      </c>
      <c r="D1156" s="92" t="s">
        <v>1338</v>
      </c>
      <c r="E1156" s="92" t="s">
        <v>2679</v>
      </c>
      <c r="F1156" s="92" t="s">
        <v>2428</v>
      </c>
      <c r="G1156" s="93">
        <v>569.16</v>
      </c>
      <c r="H1156" s="93">
        <v>189.71999999999997</v>
      </c>
      <c r="I1156" s="93">
        <v>521.73</v>
      </c>
      <c r="J1156" s="94">
        <v>47.43</v>
      </c>
    </row>
    <row r="1157" spans="1:10" ht="22.5">
      <c r="A1157" s="90">
        <v>1150</v>
      </c>
      <c r="B1157" s="91"/>
      <c r="C1157" s="90" t="s">
        <v>2426</v>
      </c>
      <c r="D1157" s="92" t="s">
        <v>2680</v>
      </c>
      <c r="E1157" s="92" t="s">
        <v>2681</v>
      </c>
      <c r="F1157" s="92" t="s">
        <v>2428</v>
      </c>
      <c r="G1157" s="93">
        <v>569.16</v>
      </c>
      <c r="H1157" s="93">
        <v>189.71999999999997</v>
      </c>
      <c r="I1157" s="93">
        <v>521.73</v>
      </c>
      <c r="J1157" s="94">
        <v>47.43</v>
      </c>
    </row>
    <row r="1158" spans="1:10" ht="22.5">
      <c r="A1158" s="90">
        <v>1151</v>
      </c>
      <c r="B1158" s="91"/>
      <c r="C1158" s="90" t="s">
        <v>2426</v>
      </c>
      <c r="D1158" s="92" t="s">
        <v>2680</v>
      </c>
      <c r="E1158" s="92" t="s">
        <v>2682</v>
      </c>
      <c r="F1158" s="92" t="s">
        <v>2428</v>
      </c>
      <c r="G1158" s="93">
        <v>569.16</v>
      </c>
      <c r="H1158" s="93">
        <v>189.71999999999997</v>
      </c>
      <c r="I1158" s="93">
        <v>521.73</v>
      </c>
      <c r="J1158" s="94">
        <v>47.43</v>
      </c>
    </row>
    <row r="1159" spans="1:10" ht="22.5">
      <c r="A1159" s="90">
        <v>1152</v>
      </c>
      <c r="B1159" s="91"/>
      <c r="C1159" s="90" t="s">
        <v>2426</v>
      </c>
      <c r="D1159" s="92" t="s">
        <v>2680</v>
      </c>
      <c r="E1159" s="92" t="s">
        <v>2683</v>
      </c>
      <c r="F1159" s="92" t="s">
        <v>2428</v>
      </c>
      <c r="G1159" s="93">
        <v>569.16</v>
      </c>
      <c r="H1159" s="93">
        <v>189.71999999999997</v>
      </c>
      <c r="I1159" s="93">
        <v>521.73</v>
      </c>
      <c r="J1159" s="94">
        <v>47.43</v>
      </c>
    </row>
    <row r="1160" spans="1:10" ht="22.5">
      <c r="A1160" s="90">
        <v>1153</v>
      </c>
      <c r="B1160" s="91"/>
      <c r="C1160" s="90" t="s">
        <v>2426</v>
      </c>
      <c r="D1160" s="92" t="s">
        <v>2680</v>
      </c>
      <c r="E1160" s="92" t="s">
        <v>2684</v>
      </c>
      <c r="F1160" s="92" t="s">
        <v>2554</v>
      </c>
      <c r="G1160" s="93">
        <v>538.91999999999996</v>
      </c>
      <c r="H1160" s="93">
        <v>179.64</v>
      </c>
      <c r="I1160" s="93">
        <v>538.91999999999996</v>
      </c>
      <c r="J1160" s="94">
        <v>0</v>
      </c>
    </row>
    <row r="1161" spans="1:10" ht="22.5">
      <c r="A1161" s="90">
        <v>1154</v>
      </c>
      <c r="B1161" s="91"/>
      <c r="C1161" s="90" t="s">
        <v>2426</v>
      </c>
      <c r="D1161" s="92" t="s">
        <v>2680</v>
      </c>
      <c r="E1161" s="92" t="s">
        <v>2685</v>
      </c>
      <c r="F1161" s="92" t="s">
        <v>2554</v>
      </c>
      <c r="G1161" s="93">
        <v>538.91999999999996</v>
      </c>
      <c r="H1161" s="93">
        <v>179.64</v>
      </c>
      <c r="I1161" s="93">
        <v>538.91999999999996</v>
      </c>
      <c r="J1161" s="94">
        <v>0</v>
      </c>
    </row>
    <row r="1162" spans="1:10" ht="22.5">
      <c r="A1162" s="90">
        <v>1155</v>
      </c>
      <c r="B1162" s="91"/>
      <c r="C1162" s="90" t="s">
        <v>2426</v>
      </c>
      <c r="D1162" s="92" t="s">
        <v>2680</v>
      </c>
      <c r="E1162" s="92" t="s">
        <v>2686</v>
      </c>
      <c r="F1162" s="92" t="s">
        <v>2554</v>
      </c>
      <c r="G1162" s="93">
        <v>538.91999999999996</v>
      </c>
      <c r="H1162" s="93">
        <v>179.64</v>
      </c>
      <c r="I1162" s="93">
        <v>538.91999999999996</v>
      </c>
      <c r="J1162" s="94">
        <v>0</v>
      </c>
    </row>
    <row r="1163" spans="1:10" ht="22.5">
      <c r="A1163" s="90">
        <v>1156</v>
      </c>
      <c r="B1163" s="91"/>
      <c r="C1163" s="90" t="s">
        <v>2426</v>
      </c>
      <c r="D1163" s="92" t="s">
        <v>2680</v>
      </c>
      <c r="E1163" s="92" t="s">
        <v>2687</v>
      </c>
      <c r="F1163" s="92" t="s">
        <v>2554</v>
      </c>
      <c r="G1163" s="93">
        <v>538.91999999999996</v>
      </c>
      <c r="H1163" s="93">
        <v>179.64</v>
      </c>
      <c r="I1163" s="93">
        <v>538.91999999999996</v>
      </c>
      <c r="J1163" s="94">
        <v>0</v>
      </c>
    </row>
    <row r="1164" spans="1:10" ht="22.5">
      <c r="A1164" s="90">
        <v>1157</v>
      </c>
      <c r="B1164" s="91"/>
      <c r="C1164" s="90" t="s">
        <v>2426</v>
      </c>
      <c r="D1164" s="92" t="s">
        <v>2680</v>
      </c>
      <c r="E1164" s="92" t="s">
        <v>2688</v>
      </c>
      <c r="F1164" s="92" t="s">
        <v>2554</v>
      </c>
      <c r="G1164" s="93">
        <v>538.91999999999996</v>
      </c>
      <c r="H1164" s="93">
        <v>179.64</v>
      </c>
      <c r="I1164" s="93">
        <v>538.91999999999996</v>
      </c>
      <c r="J1164" s="94">
        <v>0</v>
      </c>
    </row>
    <row r="1165" spans="1:10" ht="22.5">
      <c r="A1165" s="90">
        <v>1158</v>
      </c>
      <c r="B1165" s="91"/>
      <c r="C1165" s="90" t="s">
        <v>2426</v>
      </c>
      <c r="D1165" s="92" t="s">
        <v>2680</v>
      </c>
      <c r="E1165" s="92" t="s">
        <v>2689</v>
      </c>
      <c r="F1165" s="92" t="s">
        <v>2554</v>
      </c>
      <c r="G1165" s="93">
        <v>538.91999999999996</v>
      </c>
      <c r="H1165" s="93">
        <v>179.64</v>
      </c>
      <c r="I1165" s="93">
        <v>538.91999999999996</v>
      </c>
      <c r="J1165" s="94">
        <v>0</v>
      </c>
    </row>
    <row r="1166" spans="1:10" ht="22.5">
      <c r="A1166" s="90">
        <v>1159</v>
      </c>
      <c r="B1166" s="91"/>
      <c r="C1166" s="90" t="s">
        <v>2426</v>
      </c>
      <c r="D1166" s="92" t="s">
        <v>2680</v>
      </c>
      <c r="E1166" s="92" t="s">
        <v>2690</v>
      </c>
      <c r="F1166" s="92" t="s">
        <v>2554</v>
      </c>
      <c r="G1166" s="93">
        <v>538.91999999999996</v>
      </c>
      <c r="H1166" s="93">
        <v>179.64</v>
      </c>
      <c r="I1166" s="93">
        <v>538.91999999999996</v>
      </c>
      <c r="J1166" s="94">
        <v>0</v>
      </c>
    </row>
    <row r="1167" spans="1:10" ht="22.5">
      <c r="A1167" s="90">
        <v>1160</v>
      </c>
      <c r="B1167" s="91"/>
      <c r="C1167" s="90" t="s">
        <v>2426</v>
      </c>
      <c r="D1167" s="92" t="s">
        <v>2680</v>
      </c>
      <c r="E1167" s="92" t="s">
        <v>2691</v>
      </c>
      <c r="F1167" s="92" t="s">
        <v>2554</v>
      </c>
      <c r="G1167" s="93">
        <v>538.91999999999996</v>
      </c>
      <c r="H1167" s="93">
        <v>179.64</v>
      </c>
      <c r="I1167" s="93">
        <v>538.91999999999996</v>
      </c>
      <c r="J1167" s="94">
        <v>0</v>
      </c>
    </row>
    <row r="1168" spans="1:10" ht="22.5">
      <c r="A1168" s="90">
        <v>1161</v>
      </c>
      <c r="B1168" s="91"/>
      <c r="C1168" s="90" t="s">
        <v>2426</v>
      </c>
      <c r="D1168" s="92" t="s">
        <v>2680</v>
      </c>
      <c r="E1168" s="92" t="s">
        <v>2692</v>
      </c>
      <c r="F1168" s="92" t="s">
        <v>2554</v>
      </c>
      <c r="G1168" s="93">
        <v>538.91999999999996</v>
      </c>
      <c r="H1168" s="93">
        <v>179.64</v>
      </c>
      <c r="I1168" s="93">
        <v>538.91999999999996</v>
      </c>
      <c r="J1168" s="94">
        <v>0</v>
      </c>
    </row>
    <row r="1169" spans="1:10" ht="22.5">
      <c r="A1169" s="90">
        <v>1162</v>
      </c>
      <c r="B1169" s="91"/>
      <c r="C1169" s="90" t="s">
        <v>2426</v>
      </c>
      <c r="D1169" s="92" t="s">
        <v>2680</v>
      </c>
      <c r="E1169" s="92" t="s">
        <v>2693</v>
      </c>
      <c r="F1169" s="92" t="s">
        <v>2554</v>
      </c>
      <c r="G1169" s="93">
        <v>538.91999999999996</v>
      </c>
      <c r="H1169" s="93">
        <v>179.64</v>
      </c>
      <c r="I1169" s="93">
        <v>538.91999999999996</v>
      </c>
      <c r="J1169" s="94">
        <v>0</v>
      </c>
    </row>
    <row r="1170" spans="1:10" ht="22.5">
      <c r="A1170" s="90">
        <v>1163</v>
      </c>
      <c r="B1170" s="91"/>
      <c r="C1170" s="90" t="s">
        <v>2426</v>
      </c>
      <c r="D1170" s="92" t="s">
        <v>2680</v>
      </c>
      <c r="E1170" s="92" t="s">
        <v>2694</v>
      </c>
      <c r="F1170" s="92" t="s">
        <v>2554</v>
      </c>
      <c r="G1170" s="93">
        <v>538.91999999999996</v>
      </c>
      <c r="H1170" s="93">
        <v>179.64</v>
      </c>
      <c r="I1170" s="93">
        <v>538.91999999999996</v>
      </c>
      <c r="J1170" s="94">
        <v>0</v>
      </c>
    </row>
    <row r="1171" spans="1:10" ht="22.5">
      <c r="A1171" s="90">
        <v>1164</v>
      </c>
      <c r="B1171" s="91"/>
      <c r="C1171" s="90" t="s">
        <v>2559</v>
      </c>
      <c r="D1171" s="92" t="s">
        <v>2680</v>
      </c>
      <c r="E1171" s="92" t="s">
        <v>2695</v>
      </c>
      <c r="F1171" s="92" t="s">
        <v>2554</v>
      </c>
      <c r="G1171" s="93">
        <v>122.72</v>
      </c>
      <c r="H1171" s="93">
        <v>40.906666666666666</v>
      </c>
      <c r="I1171" s="93">
        <v>122.72</v>
      </c>
      <c r="J1171" s="94">
        <v>0</v>
      </c>
    </row>
    <row r="1172" spans="1:10" ht="22.5">
      <c r="A1172" s="90">
        <v>1165</v>
      </c>
      <c r="B1172" s="91"/>
      <c r="C1172" s="90" t="s">
        <v>2559</v>
      </c>
      <c r="D1172" s="92" t="s">
        <v>2680</v>
      </c>
      <c r="E1172" s="92" t="s">
        <v>2696</v>
      </c>
      <c r="F1172" s="92" t="s">
        <v>2554</v>
      </c>
      <c r="G1172" s="93">
        <v>122.72</v>
      </c>
      <c r="H1172" s="93">
        <v>40.906666666666666</v>
      </c>
      <c r="I1172" s="93">
        <v>122.72</v>
      </c>
      <c r="J1172" s="94">
        <v>0</v>
      </c>
    </row>
    <row r="1173" spans="1:10" ht="22.5">
      <c r="A1173" s="90">
        <v>1166</v>
      </c>
      <c r="B1173" s="91"/>
      <c r="C1173" s="90" t="s">
        <v>2559</v>
      </c>
      <c r="D1173" s="92" t="s">
        <v>2680</v>
      </c>
      <c r="E1173" s="92" t="s">
        <v>2697</v>
      </c>
      <c r="F1173" s="92" t="s">
        <v>2554</v>
      </c>
      <c r="G1173" s="93">
        <v>122.72</v>
      </c>
      <c r="H1173" s="93">
        <v>40.906666666666666</v>
      </c>
      <c r="I1173" s="93">
        <v>122.72</v>
      </c>
      <c r="J1173" s="94">
        <v>0</v>
      </c>
    </row>
    <row r="1174" spans="1:10" ht="22.5">
      <c r="A1174" s="90">
        <v>1167</v>
      </c>
      <c r="B1174" s="91"/>
      <c r="C1174" s="90" t="s">
        <v>2559</v>
      </c>
      <c r="D1174" s="92" t="s">
        <v>2680</v>
      </c>
      <c r="E1174" s="92" t="s">
        <v>2698</v>
      </c>
      <c r="F1174" s="92" t="s">
        <v>2554</v>
      </c>
      <c r="G1174" s="93">
        <v>122.72</v>
      </c>
      <c r="H1174" s="93">
        <v>40.906666666666666</v>
      </c>
      <c r="I1174" s="93">
        <v>122.72</v>
      </c>
      <c r="J1174" s="94">
        <v>0</v>
      </c>
    </row>
    <row r="1175" spans="1:10" ht="22.5">
      <c r="A1175" s="90">
        <v>1168</v>
      </c>
      <c r="B1175" s="91"/>
      <c r="C1175" s="90" t="s">
        <v>2559</v>
      </c>
      <c r="D1175" s="92" t="s">
        <v>2680</v>
      </c>
      <c r="E1175" s="92" t="s">
        <v>2699</v>
      </c>
      <c r="F1175" s="92" t="s">
        <v>2554</v>
      </c>
      <c r="G1175" s="93">
        <v>122.72</v>
      </c>
      <c r="H1175" s="93">
        <v>40.906666666666666</v>
      </c>
      <c r="I1175" s="93">
        <v>122.72</v>
      </c>
      <c r="J1175" s="94">
        <v>0</v>
      </c>
    </row>
    <row r="1176" spans="1:10" ht="22.5">
      <c r="A1176" s="90">
        <v>1169</v>
      </c>
      <c r="B1176" s="91"/>
      <c r="C1176" s="90" t="s">
        <v>2559</v>
      </c>
      <c r="D1176" s="92" t="s">
        <v>2680</v>
      </c>
      <c r="E1176" s="92" t="s">
        <v>2700</v>
      </c>
      <c r="F1176" s="92" t="s">
        <v>2554</v>
      </c>
      <c r="G1176" s="93">
        <v>122.72</v>
      </c>
      <c r="H1176" s="93">
        <v>40.906666666666666</v>
      </c>
      <c r="I1176" s="93">
        <v>122.72</v>
      </c>
      <c r="J1176" s="94">
        <v>0</v>
      </c>
    </row>
    <row r="1177" spans="1:10" ht="22.5">
      <c r="A1177" s="90">
        <v>1170</v>
      </c>
      <c r="B1177" s="91"/>
      <c r="C1177" s="90" t="s">
        <v>2559</v>
      </c>
      <c r="D1177" s="92" t="s">
        <v>2680</v>
      </c>
      <c r="E1177" s="92" t="s">
        <v>2701</v>
      </c>
      <c r="F1177" s="92" t="s">
        <v>2554</v>
      </c>
      <c r="G1177" s="93">
        <v>122.72</v>
      </c>
      <c r="H1177" s="93">
        <v>40.906666666666666</v>
      </c>
      <c r="I1177" s="93">
        <v>122.72</v>
      </c>
      <c r="J1177" s="94">
        <v>0</v>
      </c>
    </row>
    <row r="1178" spans="1:10" ht="22.5">
      <c r="A1178" s="90">
        <v>1171</v>
      </c>
      <c r="B1178" s="91"/>
      <c r="C1178" s="90" t="s">
        <v>2559</v>
      </c>
      <c r="D1178" s="92" t="s">
        <v>2680</v>
      </c>
      <c r="E1178" s="92" t="s">
        <v>2702</v>
      </c>
      <c r="F1178" s="92" t="s">
        <v>2554</v>
      </c>
      <c r="G1178" s="93">
        <v>122.72</v>
      </c>
      <c r="H1178" s="93">
        <v>40.906666666666666</v>
      </c>
      <c r="I1178" s="93">
        <v>122.72</v>
      </c>
      <c r="J1178" s="94">
        <v>0</v>
      </c>
    </row>
    <row r="1179" spans="1:10" ht="22.5">
      <c r="A1179" s="90">
        <v>1172</v>
      </c>
      <c r="B1179" s="91"/>
      <c r="C1179" s="90" t="s">
        <v>2559</v>
      </c>
      <c r="D1179" s="92" t="s">
        <v>2680</v>
      </c>
      <c r="E1179" s="92" t="s">
        <v>2703</v>
      </c>
      <c r="F1179" s="92" t="s">
        <v>2554</v>
      </c>
      <c r="G1179" s="93">
        <v>122.72</v>
      </c>
      <c r="H1179" s="93">
        <v>40.906666666666666</v>
      </c>
      <c r="I1179" s="93">
        <v>122.72</v>
      </c>
      <c r="J1179" s="94">
        <v>0</v>
      </c>
    </row>
    <row r="1180" spans="1:10" ht="22.5">
      <c r="A1180" s="90">
        <v>1173</v>
      </c>
      <c r="B1180" s="91"/>
      <c r="C1180" s="90" t="s">
        <v>2559</v>
      </c>
      <c r="D1180" s="92" t="s">
        <v>2680</v>
      </c>
      <c r="E1180" s="92" t="s">
        <v>2704</v>
      </c>
      <c r="F1180" s="92" t="s">
        <v>2554</v>
      </c>
      <c r="G1180" s="93">
        <v>122.72</v>
      </c>
      <c r="H1180" s="93">
        <v>40.906666666666666</v>
      </c>
      <c r="I1180" s="93">
        <v>122.72</v>
      </c>
      <c r="J1180" s="94">
        <v>0</v>
      </c>
    </row>
    <row r="1181" spans="1:10" ht="22.5">
      <c r="A1181" s="90">
        <v>1174</v>
      </c>
      <c r="B1181" s="91"/>
      <c r="C1181" s="90" t="s">
        <v>2559</v>
      </c>
      <c r="D1181" s="92" t="s">
        <v>2680</v>
      </c>
      <c r="E1181" s="92" t="s">
        <v>2705</v>
      </c>
      <c r="F1181" s="92" t="s">
        <v>2554</v>
      </c>
      <c r="G1181" s="93">
        <v>122.72</v>
      </c>
      <c r="H1181" s="93">
        <v>40.906666666666666</v>
      </c>
      <c r="I1181" s="93">
        <v>122.72</v>
      </c>
      <c r="J1181" s="94">
        <v>0</v>
      </c>
    </row>
    <row r="1182" spans="1:10" ht="22.5">
      <c r="A1182" s="90">
        <v>1175</v>
      </c>
      <c r="B1182" s="91"/>
      <c r="C1182" s="90" t="s">
        <v>2559</v>
      </c>
      <c r="D1182" s="92" t="s">
        <v>2680</v>
      </c>
      <c r="E1182" s="92" t="s">
        <v>2706</v>
      </c>
      <c r="F1182" s="92" t="s">
        <v>2554</v>
      </c>
      <c r="G1182" s="93">
        <v>122.72</v>
      </c>
      <c r="H1182" s="93">
        <v>40.906666666666666</v>
      </c>
      <c r="I1182" s="93">
        <v>122.72</v>
      </c>
      <c r="J1182" s="94">
        <v>0</v>
      </c>
    </row>
    <row r="1183" spans="1:10" ht="22.5">
      <c r="A1183" s="90">
        <v>1176</v>
      </c>
      <c r="B1183" s="91"/>
      <c r="C1183" s="90" t="s">
        <v>2559</v>
      </c>
      <c r="D1183" s="92" t="s">
        <v>2680</v>
      </c>
      <c r="E1183" s="92" t="s">
        <v>2707</v>
      </c>
      <c r="F1183" s="92" t="s">
        <v>2554</v>
      </c>
      <c r="G1183" s="93">
        <v>122.72</v>
      </c>
      <c r="H1183" s="93">
        <v>40.906666666666666</v>
      </c>
      <c r="I1183" s="93">
        <v>122.72</v>
      </c>
      <c r="J1183" s="94">
        <v>0</v>
      </c>
    </row>
    <row r="1184" spans="1:10" ht="22.5">
      <c r="A1184" s="90">
        <v>1177</v>
      </c>
      <c r="B1184" s="91"/>
      <c r="C1184" s="90" t="s">
        <v>2559</v>
      </c>
      <c r="D1184" s="92" t="s">
        <v>2680</v>
      </c>
      <c r="E1184" s="92" t="s">
        <v>2708</v>
      </c>
      <c r="F1184" s="92" t="s">
        <v>2554</v>
      </c>
      <c r="G1184" s="93">
        <v>122.72</v>
      </c>
      <c r="H1184" s="93">
        <v>40.906666666666666</v>
      </c>
      <c r="I1184" s="93">
        <v>122.72</v>
      </c>
      <c r="J1184" s="94">
        <v>0</v>
      </c>
    </row>
    <row r="1185" spans="1:10" ht="33.75">
      <c r="A1185" s="90">
        <v>1178</v>
      </c>
      <c r="B1185" s="91" t="s">
        <v>2447</v>
      </c>
      <c r="C1185" s="90" t="s">
        <v>2576</v>
      </c>
      <c r="D1185" s="92" t="s">
        <v>2709</v>
      </c>
      <c r="E1185" s="92" t="s">
        <v>2710</v>
      </c>
      <c r="F1185" s="92" t="s">
        <v>2544</v>
      </c>
      <c r="G1185" s="93">
        <v>145</v>
      </c>
      <c r="H1185" s="93">
        <v>0</v>
      </c>
      <c r="I1185" s="93">
        <v>145</v>
      </c>
      <c r="J1185" s="94">
        <v>0</v>
      </c>
    </row>
    <row r="1186" spans="1:10" ht="33.75">
      <c r="A1186" s="90">
        <v>1179</v>
      </c>
      <c r="B1186" s="91"/>
      <c r="C1186" s="90" t="s">
        <v>2569</v>
      </c>
      <c r="D1186" s="92" t="s">
        <v>2709</v>
      </c>
      <c r="E1186" s="92" t="s">
        <v>2711</v>
      </c>
      <c r="F1186" s="92" t="s">
        <v>2544</v>
      </c>
      <c r="G1186" s="93">
        <v>455</v>
      </c>
      <c r="H1186" s="93">
        <v>0</v>
      </c>
      <c r="I1186" s="93">
        <v>455</v>
      </c>
      <c r="J1186" s="94">
        <v>0</v>
      </c>
    </row>
    <row r="1187" spans="1:10" ht="33.75">
      <c r="A1187" s="90">
        <v>1180</v>
      </c>
      <c r="B1187" s="91" t="s">
        <v>2447</v>
      </c>
      <c r="C1187" s="90" t="s">
        <v>2576</v>
      </c>
      <c r="D1187" s="92" t="s">
        <v>2709</v>
      </c>
      <c r="E1187" s="92" t="s">
        <v>2712</v>
      </c>
      <c r="F1187" s="92" t="s">
        <v>2544</v>
      </c>
      <c r="G1187" s="93">
        <v>145</v>
      </c>
      <c r="H1187" s="93">
        <v>0</v>
      </c>
      <c r="I1187" s="93">
        <v>145</v>
      </c>
      <c r="J1187" s="94">
        <v>0</v>
      </c>
    </row>
    <row r="1188" spans="1:10" ht="33.75">
      <c r="A1188" s="90">
        <v>1181</v>
      </c>
      <c r="B1188" s="91" t="s">
        <v>2447</v>
      </c>
      <c r="C1188" s="90" t="s">
        <v>2576</v>
      </c>
      <c r="D1188" s="92" t="s">
        <v>2709</v>
      </c>
      <c r="E1188" s="92" t="s">
        <v>2713</v>
      </c>
      <c r="F1188" s="92" t="s">
        <v>2544</v>
      </c>
      <c r="G1188" s="93">
        <v>145</v>
      </c>
      <c r="H1188" s="93">
        <v>0</v>
      </c>
      <c r="I1188" s="93">
        <v>145</v>
      </c>
      <c r="J1188" s="94">
        <v>0</v>
      </c>
    </row>
    <row r="1189" spans="1:10" ht="33.75">
      <c r="A1189" s="90">
        <v>1182</v>
      </c>
      <c r="B1189" s="91" t="s">
        <v>2447</v>
      </c>
      <c r="C1189" s="90" t="s">
        <v>2576</v>
      </c>
      <c r="D1189" s="92" t="s">
        <v>2709</v>
      </c>
      <c r="E1189" s="92" t="s">
        <v>2714</v>
      </c>
      <c r="F1189" s="92" t="s">
        <v>2544</v>
      </c>
      <c r="G1189" s="93">
        <v>145</v>
      </c>
      <c r="H1189" s="93">
        <v>0</v>
      </c>
      <c r="I1189" s="93">
        <v>145</v>
      </c>
      <c r="J1189" s="94">
        <v>0</v>
      </c>
    </row>
    <row r="1190" spans="1:10" ht="33.75">
      <c r="A1190" s="90">
        <v>1183</v>
      </c>
      <c r="B1190" s="91" t="s">
        <v>2447</v>
      </c>
      <c r="C1190" s="90" t="s">
        <v>2576</v>
      </c>
      <c r="D1190" s="92" t="s">
        <v>2709</v>
      </c>
      <c r="E1190" s="92" t="s">
        <v>2715</v>
      </c>
      <c r="F1190" s="92" t="s">
        <v>2544</v>
      </c>
      <c r="G1190" s="93">
        <v>145</v>
      </c>
      <c r="H1190" s="93">
        <v>0</v>
      </c>
      <c r="I1190" s="93">
        <v>145</v>
      </c>
      <c r="J1190" s="94">
        <v>0</v>
      </c>
    </row>
    <row r="1191" spans="1:10" ht="33.75">
      <c r="A1191" s="90">
        <v>1184</v>
      </c>
      <c r="B1191" s="91"/>
      <c r="C1191" s="90" t="s">
        <v>2569</v>
      </c>
      <c r="D1191" s="92" t="s">
        <v>2709</v>
      </c>
      <c r="E1191" s="92" t="s">
        <v>2716</v>
      </c>
      <c r="F1191" s="92" t="s">
        <v>2544</v>
      </c>
      <c r="G1191" s="93">
        <v>455</v>
      </c>
      <c r="H1191" s="93">
        <v>0</v>
      </c>
      <c r="I1191" s="93">
        <v>455</v>
      </c>
      <c r="J1191" s="94">
        <v>0</v>
      </c>
    </row>
    <row r="1192" spans="1:10" ht="33.75">
      <c r="A1192" s="90">
        <v>1185</v>
      </c>
      <c r="B1192" s="91"/>
      <c r="C1192" s="90" t="s">
        <v>2569</v>
      </c>
      <c r="D1192" s="92" t="s">
        <v>2709</v>
      </c>
      <c r="E1192" s="92" t="s">
        <v>2717</v>
      </c>
      <c r="F1192" s="92" t="s">
        <v>2544</v>
      </c>
      <c r="G1192" s="93">
        <v>455</v>
      </c>
      <c r="H1192" s="93">
        <v>0</v>
      </c>
      <c r="I1192" s="93">
        <v>455</v>
      </c>
      <c r="J1192" s="94">
        <v>0</v>
      </c>
    </row>
    <row r="1193" spans="1:10" ht="33.75">
      <c r="A1193" s="90">
        <v>1186</v>
      </c>
      <c r="B1193" s="91"/>
      <c r="C1193" s="90" t="s">
        <v>2569</v>
      </c>
      <c r="D1193" s="92" t="s">
        <v>2709</v>
      </c>
      <c r="E1193" s="92" t="s">
        <v>2718</v>
      </c>
      <c r="F1193" s="92" t="s">
        <v>2544</v>
      </c>
      <c r="G1193" s="93">
        <v>455</v>
      </c>
      <c r="H1193" s="93">
        <v>0</v>
      </c>
      <c r="I1193" s="93">
        <v>455</v>
      </c>
      <c r="J1193" s="94">
        <v>0</v>
      </c>
    </row>
    <row r="1194" spans="1:10" ht="33.75">
      <c r="A1194" s="90">
        <v>1187</v>
      </c>
      <c r="B1194" s="91"/>
      <c r="C1194" s="90" t="s">
        <v>2569</v>
      </c>
      <c r="D1194" s="92" t="s">
        <v>2709</v>
      </c>
      <c r="E1194" s="92" t="s">
        <v>2719</v>
      </c>
      <c r="F1194" s="92" t="s">
        <v>2544</v>
      </c>
      <c r="G1194" s="93">
        <v>455</v>
      </c>
      <c r="H1194" s="93">
        <v>0</v>
      </c>
      <c r="I1194" s="93">
        <v>455</v>
      </c>
      <c r="J1194" s="94">
        <v>0</v>
      </c>
    </row>
    <row r="1195" spans="1:10" ht="33.75">
      <c r="A1195" s="90">
        <v>1188</v>
      </c>
      <c r="B1195" s="91"/>
      <c r="C1195" s="90" t="s">
        <v>2541</v>
      </c>
      <c r="D1195" s="92" t="s">
        <v>2720</v>
      </c>
      <c r="E1195" s="92" t="s">
        <v>2721</v>
      </c>
      <c r="F1195" s="92" t="s">
        <v>2544</v>
      </c>
      <c r="G1195" s="93">
        <v>890</v>
      </c>
      <c r="H1195" s="93">
        <v>0</v>
      </c>
      <c r="I1195" s="93">
        <v>890</v>
      </c>
      <c r="J1195" s="94">
        <v>0</v>
      </c>
    </row>
    <row r="1196" spans="1:10" ht="22.5">
      <c r="A1196" s="90">
        <v>1189</v>
      </c>
      <c r="B1196" s="91"/>
      <c r="C1196" s="90" t="s">
        <v>2559</v>
      </c>
      <c r="D1196" s="92" t="s">
        <v>2720</v>
      </c>
      <c r="E1196" s="92" t="s">
        <v>2722</v>
      </c>
      <c r="F1196" s="92" t="s">
        <v>2554</v>
      </c>
      <c r="G1196" s="93">
        <v>122.72</v>
      </c>
      <c r="H1196" s="93">
        <v>40.906666666666666</v>
      </c>
      <c r="I1196" s="93">
        <v>122.72</v>
      </c>
      <c r="J1196" s="94">
        <v>0</v>
      </c>
    </row>
    <row r="1197" spans="1:10" ht="22.5">
      <c r="A1197" s="90">
        <v>1190</v>
      </c>
      <c r="B1197" s="91"/>
      <c r="C1197" s="90" t="s">
        <v>2559</v>
      </c>
      <c r="D1197" s="92" t="s">
        <v>2720</v>
      </c>
      <c r="E1197" s="92" t="s">
        <v>2723</v>
      </c>
      <c r="F1197" s="92" t="s">
        <v>2554</v>
      </c>
      <c r="G1197" s="93">
        <v>122.72</v>
      </c>
      <c r="H1197" s="93">
        <v>40.906666666666666</v>
      </c>
      <c r="I1197" s="93">
        <v>122.72</v>
      </c>
      <c r="J1197" s="94">
        <v>0</v>
      </c>
    </row>
    <row r="1198" spans="1:10" ht="22.5">
      <c r="A1198" s="90">
        <v>1191</v>
      </c>
      <c r="B1198" s="91"/>
      <c r="C1198" s="90" t="s">
        <v>2559</v>
      </c>
      <c r="D1198" s="92" t="s">
        <v>2720</v>
      </c>
      <c r="E1198" s="92" t="s">
        <v>2724</v>
      </c>
      <c r="F1198" s="92" t="s">
        <v>2554</v>
      </c>
      <c r="G1198" s="93">
        <v>122.72</v>
      </c>
      <c r="H1198" s="93">
        <v>40.906666666666666</v>
      </c>
      <c r="I1198" s="93">
        <v>122.72</v>
      </c>
      <c r="J1198" s="94">
        <v>0</v>
      </c>
    </row>
    <row r="1199" spans="1:10" ht="22.5">
      <c r="A1199" s="90">
        <v>1192</v>
      </c>
      <c r="B1199" s="91"/>
      <c r="C1199" s="90" t="s">
        <v>2559</v>
      </c>
      <c r="D1199" s="92" t="s">
        <v>2720</v>
      </c>
      <c r="E1199" s="92" t="s">
        <v>2725</v>
      </c>
      <c r="F1199" s="92" t="s">
        <v>2554</v>
      </c>
      <c r="G1199" s="93">
        <v>122.72</v>
      </c>
      <c r="H1199" s="93">
        <v>40.906666666666666</v>
      </c>
      <c r="I1199" s="93">
        <v>122.72</v>
      </c>
      <c r="J1199" s="94">
        <v>0</v>
      </c>
    </row>
    <row r="1200" spans="1:10" ht="22.5">
      <c r="A1200" s="90">
        <v>1193</v>
      </c>
      <c r="B1200" s="91"/>
      <c r="C1200" s="90" t="s">
        <v>2559</v>
      </c>
      <c r="D1200" s="92" t="s">
        <v>2720</v>
      </c>
      <c r="E1200" s="92" t="s">
        <v>2726</v>
      </c>
      <c r="F1200" s="92" t="s">
        <v>2554</v>
      </c>
      <c r="G1200" s="93">
        <v>122.72</v>
      </c>
      <c r="H1200" s="93">
        <v>40.906666666666666</v>
      </c>
      <c r="I1200" s="93">
        <v>122.72</v>
      </c>
      <c r="J1200" s="94">
        <v>0</v>
      </c>
    </row>
    <row r="1201" spans="1:10" ht="22.5">
      <c r="A1201" s="90">
        <v>1194</v>
      </c>
      <c r="B1201" s="91"/>
      <c r="C1201" s="90" t="s">
        <v>2426</v>
      </c>
      <c r="D1201" s="92" t="s">
        <v>2720</v>
      </c>
      <c r="E1201" s="92" t="s">
        <v>2727</v>
      </c>
      <c r="F1201" s="92" t="s">
        <v>2554</v>
      </c>
      <c r="G1201" s="93">
        <v>538.91999999999996</v>
      </c>
      <c r="H1201" s="93">
        <v>179.64</v>
      </c>
      <c r="I1201" s="93">
        <v>538.91999999999996</v>
      </c>
      <c r="J1201" s="94">
        <v>0</v>
      </c>
    </row>
    <row r="1202" spans="1:10" ht="22.5">
      <c r="A1202" s="90">
        <v>1195</v>
      </c>
      <c r="B1202" s="91"/>
      <c r="C1202" s="90" t="s">
        <v>2426</v>
      </c>
      <c r="D1202" s="92" t="s">
        <v>2720</v>
      </c>
      <c r="E1202" s="92" t="s">
        <v>2728</v>
      </c>
      <c r="F1202" s="92" t="s">
        <v>2554</v>
      </c>
      <c r="G1202" s="93">
        <v>538.91999999999996</v>
      </c>
      <c r="H1202" s="93">
        <v>179.64</v>
      </c>
      <c r="I1202" s="93">
        <v>538.91999999999996</v>
      </c>
      <c r="J1202" s="94">
        <v>0</v>
      </c>
    </row>
    <row r="1203" spans="1:10" ht="22.5">
      <c r="A1203" s="90">
        <v>1196</v>
      </c>
      <c r="B1203" s="91"/>
      <c r="C1203" s="90" t="s">
        <v>2426</v>
      </c>
      <c r="D1203" s="92" t="s">
        <v>2720</v>
      </c>
      <c r="E1203" s="92" t="s">
        <v>2729</v>
      </c>
      <c r="F1203" s="92" t="s">
        <v>2554</v>
      </c>
      <c r="G1203" s="93">
        <v>538.91999999999996</v>
      </c>
      <c r="H1203" s="93">
        <v>179.64</v>
      </c>
      <c r="I1203" s="93">
        <v>538.91999999999996</v>
      </c>
      <c r="J1203" s="94">
        <v>0</v>
      </c>
    </row>
    <row r="1204" spans="1:10" ht="22.5">
      <c r="A1204" s="90">
        <v>1197</v>
      </c>
      <c r="B1204" s="91"/>
      <c r="C1204" s="90" t="s">
        <v>2426</v>
      </c>
      <c r="D1204" s="92" t="s">
        <v>2720</v>
      </c>
      <c r="E1204" s="92" t="s">
        <v>2730</v>
      </c>
      <c r="F1204" s="92" t="s">
        <v>2554</v>
      </c>
      <c r="G1204" s="93">
        <v>538.91999999999996</v>
      </c>
      <c r="H1204" s="93">
        <v>179.64</v>
      </c>
      <c r="I1204" s="93">
        <v>538.91999999999996</v>
      </c>
      <c r="J1204" s="94">
        <v>0</v>
      </c>
    </row>
    <row r="1205" spans="1:10" ht="22.5">
      <c r="A1205" s="90">
        <v>1198</v>
      </c>
      <c r="B1205" s="91"/>
      <c r="C1205" s="90" t="s">
        <v>2426</v>
      </c>
      <c r="D1205" s="92" t="s">
        <v>2720</v>
      </c>
      <c r="E1205" s="92" t="s">
        <v>2731</v>
      </c>
      <c r="F1205" s="92" t="s">
        <v>2554</v>
      </c>
      <c r="G1205" s="93">
        <v>538.91999999999996</v>
      </c>
      <c r="H1205" s="93">
        <v>179.64</v>
      </c>
      <c r="I1205" s="93">
        <v>538.91999999999996</v>
      </c>
      <c r="J1205" s="94">
        <v>0</v>
      </c>
    </row>
    <row r="1206" spans="1:10" ht="33.75">
      <c r="A1206" s="90">
        <v>1199</v>
      </c>
      <c r="B1206" s="91"/>
      <c r="C1206" s="90" t="s">
        <v>2569</v>
      </c>
      <c r="D1206" s="92" t="s">
        <v>2732</v>
      </c>
      <c r="E1206" s="92" t="s">
        <v>2733</v>
      </c>
      <c r="F1206" s="92" t="s">
        <v>2544</v>
      </c>
      <c r="G1206" s="93">
        <v>455</v>
      </c>
      <c r="H1206" s="93">
        <v>0</v>
      </c>
      <c r="I1206" s="93">
        <v>455</v>
      </c>
      <c r="J1206" s="94">
        <v>0</v>
      </c>
    </row>
    <row r="1207" spans="1:10" ht="33.75">
      <c r="A1207" s="90">
        <v>1200</v>
      </c>
      <c r="B1207" s="91"/>
      <c r="C1207" s="90" t="s">
        <v>2569</v>
      </c>
      <c r="D1207" s="92" t="s">
        <v>2732</v>
      </c>
      <c r="E1207" s="92" t="s">
        <v>2734</v>
      </c>
      <c r="F1207" s="92" t="s">
        <v>2544</v>
      </c>
      <c r="G1207" s="93">
        <v>455</v>
      </c>
      <c r="H1207" s="93">
        <v>0</v>
      </c>
      <c r="I1207" s="93">
        <v>455</v>
      </c>
      <c r="J1207" s="94">
        <v>0</v>
      </c>
    </row>
    <row r="1208" spans="1:10" ht="33.75">
      <c r="A1208" s="90">
        <v>1201</v>
      </c>
      <c r="B1208" s="91"/>
      <c r="C1208" s="90" t="s">
        <v>2569</v>
      </c>
      <c r="D1208" s="92" t="s">
        <v>2732</v>
      </c>
      <c r="E1208" s="92" t="s">
        <v>2735</v>
      </c>
      <c r="F1208" s="92" t="s">
        <v>2544</v>
      </c>
      <c r="G1208" s="93">
        <v>455</v>
      </c>
      <c r="H1208" s="93">
        <v>0</v>
      </c>
      <c r="I1208" s="93">
        <v>455</v>
      </c>
      <c r="J1208" s="94">
        <v>0</v>
      </c>
    </row>
    <row r="1209" spans="1:10" ht="33.75">
      <c r="A1209" s="90">
        <v>1202</v>
      </c>
      <c r="B1209" s="91"/>
      <c r="C1209" s="90" t="s">
        <v>2569</v>
      </c>
      <c r="D1209" s="92" t="s">
        <v>2732</v>
      </c>
      <c r="E1209" s="92" t="s">
        <v>2736</v>
      </c>
      <c r="F1209" s="92" t="s">
        <v>2544</v>
      </c>
      <c r="G1209" s="93">
        <v>455</v>
      </c>
      <c r="H1209" s="93">
        <v>0</v>
      </c>
      <c r="I1209" s="93">
        <v>455</v>
      </c>
      <c r="J1209" s="94">
        <v>0</v>
      </c>
    </row>
    <row r="1210" spans="1:10" ht="33.75">
      <c r="A1210" s="90">
        <v>1203</v>
      </c>
      <c r="B1210" s="91"/>
      <c r="C1210" s="90" t="s">
        <v>2569</v>
      </c>
      <c r="D1210" s="92" t="s">
        <v>2732</v>
      </c>
      <c r="E1210" s="92" t="s">
        <v>2737</v>
      </c>
      <c r="F1210" s="92" t="s">
        <v>2544</v>
      </c>
      <c r="G1210" s="93">
        <v>455</v>
      </c>
      <c r="H1210" s="93">
        <v>0</v>
      </c>
      <c r="I1210" s="93">
        <v>455</v>
      </c>
      <c r="J1210" s="94">
        <v>0</v>
      </c>
    </row>
    <row r="1211" spans="1:10" ht="33.75">
      <c r="A1211" s="90">
        <v>1204</v>
      </c>
      <c r="B1211" s="91"/>
      <c r="C1211" s="90" t="s">
        <v>2569</v>
      </c>
      <c r="D1211" s="92" t="s">
        <v>2738</v>
      </c>
      <c r="E1211" s="92" t="s">
        <v>2739</v>
      </c>
      <c r="F1211" s="92" t="s">
        <v>2544</v>
      </c>
      <c r="G1211" s="93">
        <v>455</v>
      </c>
      <c r="H1211" s="93">
        <v>0</v>
      </c>
      <c r="I1211" s="93">
        <v>455</v>
      </c>
      <c r="J1211" s="94">
        <v>0</v>
      </c>
    </row>
    <row r="1212" spans="1:10" ht="33.75">
      <c r="A1212" s="90">
        <v>1205</v>
      </c>
      <c r="B1212" s="91"/>
      <c r="C1212" s="90" t="s">
        <v>2569</v>
      </c>
      <c r="D1212" s="92" t="s">
        <v>2738</v>
      </c>
      <c r="E1212" s="92" t="s">
        <v>2740</v>
      </c>
      <c r="F1212" s="92" t="s">
        <v>2544</v>
      </c>
      <c r="G1212" s="93">
        <v>455</v>
      </c>
      <c r="H1212" s="93">
        <v>0</v>
      </c>
      <c r="I1212" s="93">
        <v>455</v>
      </c>
      <c r="J1212" s="94">
        <v>0</v>
      </c>
    </row>
    <row r="1213" spans="1:10" ht="22.5">
      <c r="A1213" s="90">
        <v>1206</v>
      </c>
      <c r="B1213" s="91"/>
      <c r="C1213" s="90" t="s">
        <v>2426</v>
      </c>
      <c r="D1213" s="92" t="s">
        <v>2741</v>
      </c>
      <c r="E1213" s="92" t="s">
        <v>2742</v>
      </c>
      <c r="F1213" s="92" t="s">
        <v>2554</v>
      </c>
      <c r="G1213" s="93">
        <v>538.91999999999996</v>
      </c>
      <c r="H1213" s="93">
        <v>179.64</v>
      </c>
      <c r="I1213" s="93">
        <v>538.91999999999996</v>
      </c>
      <c r="J1213" s="94">
        <v>0</v>
      </c>
    </row>
    <row r="1214" spans="1:10" ht="22.5">
      <c r="A1214" s="90">
        <v>1207</v>
      </c>
      <c r="B1214" s="91"/>
      <c r="C1214" s="90" t="s">
        <v>2426</v>
      </c>
      <c r="D1214" s="92" t="s">
        <v>2741</v>
      </c>
      <c r="E1214" s="92" t="s">
        <v>2743</v>
      </c>
      <c r="F1214" s="92" t="s">
        <v>2554</v>
      </c>
      <c r="G1214" s="93">
        <v>538.91999999999996</v>
      </c>
      <c r="H1214" s="93">
        <v>179.64</v>
      </c>
      <c r="I1214" s="93">
        <v>538.91999999999996</v>
      </c>
      <c r="J1214" s="94">
        <v>0</v>
      </c>
    </row>
    <row r="1215" spans="1:10" ht="22.5">
      <c r="A1215" s="90">
        <v>1208</v>
      </c>
      <c r="B1215" s="91"/>
      <c r="C1215" s="90" t="s">
        <v>2426</v>
      </c>
      <c r="D1215" s="92" t="s">
        <v>2741</v>
      </c>
      <c r="E1215" s="92" t="s">
        <v>2744</v>
      </c>
      <c r="F1215" s="92" t="s">
        <v>2554</v>
      </c>
      <c r="G1215" s="93">
        <v>538.91999999999996</v>
      </c>
      <c r="H1215" s="93">
        <v>179.64</v>
      </c>
      <c r="I1215" s="93">
        <v>538.91999999999996</v>
      </c>
      <c r="J1215" s="94">
        <v>0</v>
      </c>
    </row>
    <row r="1216" spans="1:10" ht="22.5">
      <c r="A1216" s="90">
        <v>1209</v>
      </c>
      <c r="B1216" s="91"/>
      <c r="C1216" s="90" t="s">
        <v>2426</v>
      </c>
      <c r="D1216" s="92" t="s">
        <v>2741</v>
      </c>
      <c r="E1216" s="92" t="s">
        <v>2745</v>
      </c>
      <c r="F1216" s="92" t="s">
        <v>2554</v>
      </c>
      <c r="G1216" s="93">
        <v>538.91999999999996</v>
      </c>
      <c r="H1216" s="93">
        <v>179.64</v>
      </c>
      <c r="I1216" s="93">
        <v>538.91999999999996</v>
      </c>
      <c r="J1216" s="94">
        <v>0</v>
      </c>
    </row>
    <row r="1217" spans="1:10" ht="22.5">
      <c r="A1217" s="90">
        <v>1210</v>
      </c>
      <c r="B1217" s="91"/>
      <c r="C1217" s="90" t="s">
        <v>2426</v>
      </c>
      <c r="D1217" s="92" t="s">
        <v>2741</v>
      </c>
      <c r="E1217" s="92" t="s">
        <v>2746</v>
      </c>
      <c r="F1217" s="92" t="s">
        <v>2554</v>
      </c>
      <c r="G1217" s="93">
        <v>538.91999999999996</v>
      </c>
      <c r="H1217" s="93">
        <v>179.64</v>
      </c>
      <c r="I1217" s="93">
        <v>538.91999999999996</v>
      </c>
      <c r="J1217" s="94">
        <v>0</v>
      </c>
    </row>
    <row r="1218" spans="1:10" ht="22.5">
      <c r="A1218" s="90">
        <v>1211</v>
      </c>
      <c r="B1218" s="91"/>
      <c r="C1218" s="90" t="s">
        <v>2426</v>
      </c>
      <c r="D1218" s="92" t="s">
        <v>2741</v>
      </c>
      <c r="E1218" s="92" t="s">
        <v>2747</v>
      </c>
      <c r="F1218" s="92" t="s">
        <v>2554</v>
      </c>
      <c r="G1218" s="93">
        <v>538.91999999999996</v>
      </c>
      <c r="H1218" s="93">
        <v>179.64</v>
      </c>
      <c r="I1218" s="93">
        <v>538.91999999999996</v>
      </c>
      <c r="J1218" s="94">
        <v>0</v>
      </c>
    </row>
    <row r="1219" spans="1:10" ht="22.5">
      <c r="A1219" s="90">
        <v>1212</v>
      </c>
      <c r="B1219" s="91"/>
      <c r="C1219" s="90" t="s">
        <v>2426</v>
      </c>
      <c r="D1219" s="92" t="s">
        <v>2741</v>
      </c>
      <c r="E1219" s="92" t="s">
        <v>2748</v>
      </c>
      <c r="F1219" s="92" t="s">
        <v>2554</v>
      </c>
      <c r="G1219" s="93">
        <v>538.91999999999996</v>
      </c>
      <c r="H1219" s="93">
        <v>179.64</v>
      </c>
      <c r="I1219" s="93">
        <v>538.91999999999996</v>
      </c>
      <c r="J1219" s="94">
        <v>0</v>
      </c>
    </row>
    <row r="1220" spans="1:10" ht="22.5">
      <c r="A1220" s="90">
        <v>1213</v>
      </c>
      <c r="B1220" s="91"/>
      <c r="C1220" s="90" t="s">
        <v>2426</v>
      </c>
      <c r="D1220" s="92" t="s">
        <v>2741</v>
      </c>
      <c r="E1220" s="92" t="s">
        <v>2749</v>
      </c>
      <c r="F1220" s="92" t="s">
        <v>2554</v>
      </c>
      <c r="G1220" s="93">
        <v>538.91999999999996</v>
      </c>
      <c r="H1220" s="93">
        <v>179.64</v>
      </c>
      <c r="I1220" s="93">
        <v>538.91999999999996</v>
      </c>
      <c r="J1220" s="94">
        <v>0</v>
      </c>
    </row>
    <row r="1221" spans="1:10" ht="22.5">
      <c r="A1221" s="90">
        <v>1214</v>
      </c>
      <c r="B1221" s="91"/>
      <c r="C1221" s="90" t="s">
        <v>2426</v>
      </c>
      <c r="D1221" s="92" t="s">
        <v>2741</v>
      </c>
      <c r="E1221" s="92" t="s">
        <v>2750</v>
      </c>
      <c r="F1221" s="92" t="s">
        <v>2554</v>
      </c>
      <c r="G1221" s="93">
        <v>538.91999999999996</v>
      </c>
      <c r="H1221" s="93">
        <v>179.64</v>
      </c>
      <c r="I1221" s="93">
        <v>538.91999999999996</v>
      </c>
      <c r="J1221" s="94">
        <v>0</v>
      </c>
    </row>
    <row r="1222" spans="1:10" ht="22.5">
      <c r="A1222" s="90">
        <v>1215</v>
      </c>
      <c r="B1222" s="91"/>
      <c r="C1222" s="90" t="s">
        <v>2426</v>
      </c>
      <c r="D1222" s="92" t="s">
        <v>2741</v>
      </c>
      <c r="E1222" s="92" t="s">
        <v>2751</v>
      </c>
      <c r="F1222" s="92" t="s">
        <v>2554</v>
      </c>
      <c r="G1222" s="93">
        <v>538.91999999999996</v>
      </c>
      <c r="H1222" s="93">
        <v>179.64</v>
      </c>
      <c r="I1222" s="93">
        <v>538.91999999999996</v>
      </c>
      <c r="J1222" s="94">
        <v>0</v>
      </c>
    </row>
    <row r="1223" spans="1:10" ht="22.5">
      <c r="A1223" s="90">
        <v>1216</v>
      </c>
      <c r="B1223" s="91"/>
      <c r="C1223" s="90" t="s">
        <v>2426</v>
      </c>
      <c r="D1223" s="92" t="s">
        <v>2741</v>
      </c>
      <c r="E1223" s="92" t="s">
        <v>2752</v>
      </c>
      <c r="F1223" s="92" t="s">
        <v>2554</v>
      </c>
      <c r="G1223" s="93">
        <v>538.91999999999996</v>
      </c>
      <c r="H1223" s="93">
        <v>179.64</v>
      </c>
      <c r="I1223" s="93">
        <v>538.91999999999996</v>
      </c>
      <c r="J1223" s="94">
        <v>0</v>
      </c>
    </row>
    <row r="1224" spans="1:10" ht="22.5">
      <c r="A1224" s="90">
        <v>1217</v>
      </c>
      <c r="B1224" s="91"/>
      <c r="C1224" s="90" t="s">
        <v>2426</v>
      </c>
      <c r="D1224" s="92" t="s">
        <v>2741</v>
      </c>
      <c r="E1224" s="92" t="s">
        <v>2753</v>
      </c>
      <c r="F1224" s="92" t="s">
        <v>2554</v>
      </c>
      <c r="G1224" s="93">
        <v>538.91999999999996</v>
      </c>
      <c r="H1224" s="93">
        <v>179.64</v>
      </c>
      <c r="I1224" s="93">
        <v>538.91999999999996</v>
      </c>
      <c r="J1224" s="94">
        <v>0</v>
      </c>
    </row>
    <row r="1225" spans="1:10" ht="22.5">
      <c r="A1225" s="90">
        <v>1218</v>
      </c>
      <c r="B1225" s="91"/>
      <c r="C1225" s="90" t="s">
        <v>2426</v>
      </c>
      <c r="D1225" s="92" t="s">
        <v>2741</v>
      </c>
      <c r="E1225" s="92" t="s">
        <v>2754</v>
      </c>
      <c r="F1225" s="92" t="s">
        <v>2554</v>
      </c>
      <c r="G1225" s="93">
        <v>538.91999999999996</v>
      </c>
      <c r="H1225" s="93">
        <v>179.64</v>
      </c>
      <c r="I1225" s="93">
        <v>538.91999999999996</v>
      </c>
      <c r="J1225" s="94">
        <v>0</v>
      </c>
    </row>
    <row r="1226" spans="1:10" ht="22.5">
      <c r="A1226" s="90">
        <v>1219</v>
      </c>
      <c r="B1226" s="91"/>
      <c r="C1226" s="90" t="s">
        <v>2426</v>
      </c>
      <c r="D1226" s="92" t="s">
        <v>2741</v>
      </c>
      <c r="E1226" s="92" t="s">
        <v>2755</v>
      </c>
      <c r="F1226" s="92" t="s">
        <v>2554</v>
      </c>
      <c r="G1226" s="93">
        <v>538.91999999999996</v>
      </c>
      <c r="H1226" s="93">
        <v>179.64</v>
      </c>
      <c r="I1226" s="93">
        <v>538.91999999999996</v>
      </c>
      <c r="J1226" s="94">
        <v>0</v>
      </c>
    </row>
    <row r="1227" spans="1:10" ht="22.5">
      <c r="A1227" s="90">
        <v>1220</v>
      </c>
      <c r="B1227" s="91"/>
      <c r="C1227" s="90" t="s">
        <v>2426</v>
      </c>
      <c r="D1227" s="92" t="s">
        <v>2741</v>
      </c>
      <c r="E1227" s="92" t="s">
        <v>2756</v>
      </c>
      <c r="F1227" s="92" t="s">
        <v>2554</v>
      </c>
      <c r="G1227" s="93">
        <v>538.91999999999996</v>
      </c>
      <c r="H1227" s="93">
        <v>179.64</v>
      </c>
      <c r="I1227" s="93">
        <v>538.91999999999996</v>
      </c>
      <c r="J1227" s="94">
        <v>0</v>
      </c>
    </row>
    <row r="1228" spans="1:10" ht="22.5">
      <c r="A1228" s="90">
        <v>1221</v>
      </c>
      <c r="B1228" s="91"/>
      <c r="C1228" s="90" t="s">
        <v>2426</v>
      </c>
      <c r="D1228" s="92" t="s">
        <v>2741</v>
      </c>
      <c r="E1228" s="92" t="s">
        <v>2757</v>
      </c>
      <c r="F1228" s="92" t="s">
        <v>2554</v>
      </c>
      <c r="G1228" s="93">
        <v>538.91999999999996</v>
      </c>
      <c r="H1228" s="93">
        <v>179.64</v>
      </c>
      <c r="I1228" s="93">
        <v>538.91999999999996</v>
      </c>
      <c r="J1228" s="94">
        <v>0</v>
      </c>
    </row>
    <row r="1229" spans="1:10" ht="22.5">
      <c r="A1229" s="90">
        <v>1222</v>
      </c>
      <c r="B1229" s="91"/>
      <c r="C1229" s="90" t="s">
        <v>2559</v>
      </c>
      <c r="D1229" s="92" t="s">
        <v>2741</v>
      </c>
      <c r="E1229" s="92" t="s">
        <v>2758</v>
      </c>
      <c r="F1229" s="92" t="s">
        <v>2554</v>
      </c>
      <c r="G1229" s="93">
        <v>122.72</v>
      </c>
      <c r="H1229" s="93">
        <v>40.906666666666666</v>
      </c>
      <c r="I1229" s="93">
        <v>122.72</v>
      </c>
      <c r="J1229" s="94">
        <v>0</v>
      </c>
    </row>
    <row r="1230" spans="1:10" ht="22.5">
      <c r="A1230" s="90">
        <v>1223</v>
      </c>
      <c r="B1230" s="91"/>
      <c r="C1230" s="90" t="s">
        <v>2559</v>
      </c>
      <c r="D1230" s="92" t="s">
        <v>2741</v>
      </c>
      <c r="E1230" s="92" t="s">
        <v>2759</v>
      </c>
      <c r="F1230" s="92" t="s">
        <v>2554</v>
      </c>
      <c r="G1230" s="93">
        <v>122.72</v>
      </c>
      <c r="H1230" s="93">
        <v>40.906666666666666</v>
      </c>
      <c r="I1230" s="93">
        <v>122.72</v>
      </c>
      <c r="J1230" s="94">
        <v>0</v>
      </c>
    </row>
    <row r="1231" spans="1:10" ht="22.5">
      <c r="A1231" s="90">
        <v>1224</v>
      </c>
      <c r="B1231" s="91"/>
      <c r="C1231" s="90" t="s">
        <v>2559</v>
      </c>
      <c r="D1231" s="92" t="s">
        <v>2741</v>
      </c>
      <c r="E1231" s="92" t="s">
        <v>2760</v>
      </c>
      <c r="F1231" s="92" t="s">
        <v>2554</v>
      </c>
      <c r="G1231" s="93">
        <v>122.72</v>
      </c>
      <c r="H1231" s="93">
        <v>40.906666666666666</v>
      </c>
      <c r="I1231" s="93">
        <v>122.72</v>
      </c>
      <c r="J1231" s="94">
        <v>0</v>
      </c>
    </row>
    <row r="1232" spans="1:10" ht="22.5">
      <c r="A1232" s="90">
        <v>1225</v>
      </c>
      <c r="B1232" s="91"/>
      <c r="C1232" s="90" t="s">
        <v>2559</v>
      </c>
      <c r="D1232" s="92" t="s">
        <v>2741</v>
      </c>
      <c r="E1232" s="92" t="s">
        <v>2761</v>
      </c>
      <c r="F1232" s="92" t="s">
        <v>2554</v>
      </c>
      <c r="G1232" s="93">
        <v>122.72</v>
      </c>
      <c r="H1232" s="93">
        <v>40.906666666666666</v>
      </c>
      <c r="I1232" s="93">
        <v>122.72</v>
      </c>
      <c r="J1232" s="94">
        <v>0</v>
      </c>
    </row>
    <row r="1233" spans="1:10" ht="22.5">
      <c r="A1233" s="90">
        <v>1226</v>
      </c>
      <c r="B1233" s="91"/>
      <c r="C1233" s="90" t="s">
        <v>2559</v>
      </c>
      <c r="D1233" s="92" t="s">
        <v>2741</v>
      </c>
      <c r="E1233" s="92" t="s">
        <v>2762</v>
      </c>
      <c r="F1233" s="92" t="s">
        <v>2554</v>
      </c>
      <c r="G1233" s="93">
        <v>122.72</v>
      </c>
      <c r="H1233" s="93">
        <v>40.906666666666666</v>
      </c>
      <c r="I1233" s="93">
        <v>122.72</v>
      </c>
      <c r="J1233" s="94">
        <v>0</v>
      </c>
    </row>
    <row r="1234" spans="1:10" ht="22.5">
      <c r="A1234" s="90">
        <v>1227</v>
      </c>
      <c r="B1234" s="91"/>
      <c r="C1234" s="90" t="s">
        <v>2559</v>
      </c>
      <c r="D1234" s="92" t="s">
        <v>2741</v>
      </c>
      <c r="E1234" s="92" t="s">
        <v>2763</v>
      </c>
      <c r="F1234" s="92" t="s">
        <v>2554</v>
      </c>
      <c r="G1234" s="93">
        <v>122.72</v>
      </c>
      <c r="H1234" s="93">
        <v>40.906666666666666</v>
      </c>
      <c r="I1234" s="93">
        <v>122.72</v>
      </c>
      <c r="J1234" s="94">
        <v>0</v>
      </c>
    </row>
    <row r="1235" spans="1:10" ht="22.5">
      <c r="A1235" s="90">
        <v>1228</v>
      </c>
      <c r="B1235" s="91"/>
      <c r="C1235" s="90" t="s">
        <v>2559</v>
      </c>
      <c r="D1235" s="92" t="s">
        <v>2741</v>
      </c>
      <c r="E1235" s="92" t="s">
        <v>2764</v>
      </c>
      <c r="F1235" s="92" t="s">
        <v>2554</v>
      </c>
      <c r="G1235" s="93">
        <v>122.72</v>
      </c>
      <c r="H1235" s="93">
        <v>40.906666666666666</v>
      </c>
      <c r="I1235" s="93">
        <v>122.72</v>
      </c>
      <c r="J1235" s="94">
        <v>0</v>
      </c>
    </row>
    <row r="1236" spans="1:10" ht="22.5">
      <c r="A1236" s="90">
        <v>1229</v>
      </c>
      <c r="B1236" s="91"/>
      <c r="C1236" s="90" t="s">
        <v>2559</v>
      </c>
      <c r="D1236" s="92" t="s">
        <v>2741</v>
      </c>
      <c r="E1236" s="92" t="s">
        <v>2765</v>
      </c>
      <c r="F1236" s="92" t="s">
        <v>2554</v>
      </c>
      <c r="G1236" s="93">
        <v>122.72</v>
      </c>
      <c r="H1236" s="93">
        <v>40.906666666666666</v>
      </c>
      <c r="I1236" s="93">
        <v>122.72</v>
      </c>
      <c r="J1236" s="94">
        <v>0</v>
      </c>
    </row>
    <row r="1237" spans="1:10" ht="22.5">
      <c r="A1237" s="90">
        <v>1230</v>
      </c>
      <c r="B1237" s="91"/>
      <c r="C1237" s="90" t="s">
        <v>2559</v>
      </c>
      <c r="D1237" s="92" t="s">
        <v>2741</v>
      </c>
      <c r="E1237" s="92" t="s">
        <v>2766</v>
      </c>
      <c r="F1237" s="92" t="s">
        <v>2554</v>
      </c>
      <c r="G1237" s="93">
        <v>122.72</v>
      </c>
      <c r="H1237" s="93">
        <v>40.906666666666666</v>
      </c>
      <c r="I1237" s="93">
        <v>122.72</v>
      </c>
      <c r="J1237" s="94">
        <v>0</v>
      </c>
    </row>
    <row r="1238" spans="1:10" ht="22.5">
      <c r="A1238" s="90">
        <v>1231</v>
      </c>
      <c r="B1238" s="91"/>
      <c r="C1238" s="90" t="s">
        <v>2559</v>
      </c>
      <c r="D1238" s="92" t="s">
        <v>2741</v>
      </c>
      <c r="E1238" s="92" t="s">
        <v>2767</v>
      </c>
      <c r="F1238" s="92" t="s">
        <v>2554</v>
      </c>
      <c r="G1238" s="93">
        <v>122.72</v>
      </c>
      <c r="H1238" s="93">
        <v>40.906666666666666</v>
      </c>
      <c r="I1238" s="93">
        <v>122.72</v>
      </c>
      <c r="J1238" s="94">
        <v>0</v>
      </c>
    </row>
    <row r="1239" spans="1:10" ht="22.5">
      <c r="A1239" s="90">
        <v>1232</v>
      </c>
      <c r="B1239" s="91"/>
      <c r="C1239" s="90" t="s">
        <v>2559</v>
      </c>
      <c r="D1239" s="92" t="s">
        <v>2741</v>
      </c>
      <c r="E1239" s="92" t="s">
        <v>2768</v>
      </c>
      <c r="F1239" s="92" t="s">
        <v>2554</v>
      </c>
      <c r="G1239" s="93">
        <v>122.72</v>
      </c>
      <c r="H1239" s="93">
        <v>40.906666666666666</v>
      </c>
      <c r="I1239" s="93">
        <v>122.72</v>
      </c>
      <c r="J1239" s="94">
        <v>0</v>
      </c>
    </row>
    <row r="1240" spans="1:10" ht="22.5">
      <c r="A1240" s="90">
        <v>1233</v>
      </c>
      <c r="B1240" s="91"/>
      <c r="C1240" s="90" t="s">
        <v>2559</v>
      </c>
      <c r="D1240" s="92" t="s">
        <v>2741</v>
      </c>
      <c r="E1240" s="92" t="s">
        <v>2769</v>
      </c>
      <c r="F1240" s="92" t="s">
        <v>2554</v>
      </c>
      <c r="G1240" s="93">
        <v>122.72</v>
      </c>
      <c r="H1240" s="93">
        <v>40.906666666666666</v>
      </c>
      <c r="I1240" s="93">
        <v>122.72</v>
      </c>
      <c r="J1240" s="94">
        <v>0</v>
      </c>
    </row>
    <row r="1241" spans="1:10" ht="22.5">
      <c r="A1241" s="90">
        <v>1234</v>
      </c>
      <c r="B1241" s="91"/>
      <c r="C1241" s="90" t="s">
        <v>2559</v>
      </c>
      <c r="D1241" s="92" t="s">
        <v>2741</v>
      </c>
      <c r="E1241" s="92" t="s">
        <v>2770</v>
      </c>
      <c r="F1241" s="92" t="s">
        <v>2554</v>
      </c>
      <c r="G1241" s="93">
        <v>122.72</v>
      </c>
      <c r="H1241" s="93">
        <v>40.906666666666666</v>
      </c>
      <c r="I1241" s="93">
        <v>122.72</v>
      </c>
      <c r="J1241" s="94">
        <v>0</v>
      </c>
    </row>
    <row r="1242" spans="1:10" ht="22.5">
      <c r="A1242" s="90">
        <v>1235</v>
      </c>
      <c r="B1242" s="91"/>
      <c r="C1242" s="90" t="s">
        <v>2559</v>
      </c>
      <c r="D1242" s="92" t="s">
        <v>2741</v>
      </c>
      <c r="E1242" s="92" t="s">
        <v>2771</v>
      </c>
      <c r="F1242" s="92" t="s">
        <v>2554</v>
      </c>
      <c r="G1242" s="93">
        <v>122.72</v>
      </c>
      <c r="H1242" s="93">
        <v>40.906666666666666</v>
      </c>
      <c r="I1242" s="93">
        <v>122.72</v>
      </c>
      <c r="J1242" s="94">
        <v>0</v>
      </c>
    </row>
    <row r="1243" spans="1:10" ht="22.5">
      <c r="A1243" s="90">
        <v>1236</v>
      </c>
      <c r="B1243" s="91"/>
      <c r="C1243" s="90" t="s">
        <v>2559</v>
      </c>
      <c r="D1243" s="92" t="s">
        <v>2741</v>
      </c>
      <c r="E1243" s="92" t="s">
        <v>2772</v>
      </c>
      <c r="F1243" s="92" t="s">
        <v>2554</v>
      </c>
      <c r="G1243" s="93">
        <v>122.72</v>
      </c>
      <c r="H1243" s="93">
        <v>40.906666666666666</v>
      </c>
      <c r="I1243" s="93">
        <v>122.72</v>
      </c>
      <c r="J1243" s="94">
        <v>0</v>
      </c>
    </row>
    <row r="1244" spans="1:10" ht="22.5">
      <c r="A1244" s="90">
        <v>1237</v>
      </c>
      <c r="B1244" s="91"/>
      <c r="C1244" s="90" t="s">
        <v>2559</v>
      </c>
      <c r="D1244" s="92" t="s">
        <v>2741</v>
      </c>
      <c r="E1244" s="92" t="s">
        <v>2773</v>
      </c>
      <c r="F1244" s="92" t="s">
        <v>2554</v>
      </c>
      <c r="G1244" s="93">
        <v>122.72</v>
      </c>
      <c r="H1244" s="93">
        <v>40.906666666666666</v>
      </c>
      <c r="I1244" s="93">
        <v>122.72</v>
      </c>
      <c r="J1244" s="94">
        <v>0</v>
      </c>
    </row>
    <row r="1245" spans="1:10" ht="22.5">
      <c r="A1245" s="90">
        <v>1238</v>
      </c>
      <c r="B1245" s="91"/>
      <c r="C1245" s="90" t="s">
        <v>2559</v>
      </c>
      <c r="D1245" s="92" t="s">
        <v>1338</v>
      </c>
      <c r="E1245" s="92" t="s">
        <v>2774</v>
      </c>
      <c r="F1245" s="92" t="s">
        <v>1340</v>
      </c>
      <c r="G1245" s="93">
        <v>109.9996</v>
      </c>
      <c r="H1245" s="93">
        <v>18.333266666666667</v>
      </c>
      <c r="I1245" s="93">
        <v>18.333266666666702</v>
      </c>
      <c r="J1245" s="94">
        <v>91.67</v>
      </c>
    </row>
    <row r="1246" spans="1:10" ht="22.5">
      <c r="A1246" s="90">
        <v>1239</v>
      </c>
      <c r="B1246" s="91" t="s">
        <v>2429</v>
      </c>
      <c r="C1246" s="90" t="s">
        <v>2586</v>
      </c>
      <c r="D1246" s="92" t="s">
        <v>1338</v>
      </c>
      <c r="E1246" s="92" t="s">
        <v>2775</v>
      </c>
      <c r="F1246" s="92" t="s">
        <v>2776</v>
      </c>
      <c r="G1246" s="93">
        <v>850</v>
      </c>
      <c r="H1246" s="93">
        <v>212.5</v>
      </c>
      <c r="I1246" s="93">
        <v>318.75</v>
      </c>
      <c r="J1246" s="94">
        <v>531.25</v>
      </c>
    </row>
    <row r="1247" spans="1:10" ht="22.5">
      <c r="A1247" s="90">
        <v>1240</v>
      </c>
      <c r="B1247" s="91"/>
      <c r="C1247" s="90" t="s">
        <v>2426</v>
      </c>
      <c r="D1247" s="92" t="s">
        <v>1338</v>
      </c>
      <c r="E1247" s="92" t="s">
        <v>2777</v>
      </c>
      <c r="F1247" s="92" t="s">
        <v>2428</v>
      </c>
      <c r="G1247" s="93">
        <v>569.16</v>
      </c>
      <c r="H1247" s="93">
        <v>189.71999999999997</v>
      </c>
      <c r="I1247" s="93">
        <v>521.73</v>
      </c>
      <c r="J1247" s="94">
        <v>47.43</v>
      </c>
    </row>
    <row r="1248" spans="1:10" ht="22.5">
      <c r="A1248" s="90">
        <v>1241</v>
      </c>
      <c r="B1248" s="91"/>
      <c r="C1248" s="90" t="s">
        <v>2426</v>
      </c>
      <c r="D1248" s="92" t="s">
        <v>1338</v>
      </c>
      <c r="E1248" s="92" t="s">
        <v>2778</v>
      </c>
      <c r="F1248" s="92" t="s">
        <v>2428</v>
      </c>
      <c r="G1248" s="93">
        <v>569.16</v>
      </c>
      <c r="H1248" s="93">
        <v>189.71999999999997</v>
      </c>
      <c r="I1248" s="93">
        <v>521.73</v>
      </c>
      <c r="J1248" s="94">
        <v>47.43</v>
      </c>
    </row>
    <row r="1249" spans="1:10" ht="22.5">
      <c r="A1249" s="90">
        <v>1242</v>
      </c>
      <c r="B1249" s="91"/>
      <c r="C1249" s="90" t="s">
        <v>2426</v>
      </c>
      <c r="D1249" s="92" t="s">
        <v>1338</v>
      </c>
      <c r="E1249" s="92" t="s">
        <v>2779</v>
      </c>
      <c r="F1249" s="92" t="s">
        <v>2428</v>
      </c>
      <c r="G1249" s="93">
        <v>569.16</v>
      </c>
      <c r="H1249" s="93">
        <v>189.71999999999997</v>
      </c>
      <c r="I1249" s="93">
        <v>521.73</v>
      </c>
      <c r="J1249" s="94">
        <v>47.43</v>
      </c>
    </row>
    <row r="1250" spans="1:10" ht="22.5">
      <c r="A1250" s="90">
        <v>1243</v>
      </c>
      <c r="B1250" s="91"/>
      <c r="C1250" s="90" t="s">
        <v>2426</v>
      </c>
      <c r="D1250" s="92" t="s">
        <v>1338</v>
      </c>
      <c r="E1250" s="92" t="s">
        <v>2780</v>
      </c>
      <c r="F1250" s="92" t="s">
        <v>2428</v>
      </c>
      <c r="G1250" s="93">
        <v>569.16</v>
      </c>
      <c r="H1250" s="93">
        <v>189.71999999999997</v>
      </c>
      <c r="I1250" s="93">
        <v>521.73</v>
      </c>
      <c r="J1250" s="94">
        <v>47.43</v>
      </c>
    </row>
    <row r="1251" spans="1:10" ht="22.5">
      <c r="A1251" s="90">
        <v>1244</v>
      </c>
      <c r="B1251" s="91"/>
      <c r="C1251" s="90" t="s">
        <v>2426</v>
      </c>
      <c r="D1251" s="92" t="s">
        <v>1338</v>
      </c>
      <c r="E1251" s="92" t="s">
        <v>2781</v>
      </c>
      <c r="F1251" s="92" t="s">
        <v>2428</v>
      </c>
      <c r="G1251" s="93">
        <v>569.16</v>
      </c>
      <c r="H1251" s="93">
        <v>189.71999999999997</v>
      </c>
      <c r="I1251" s="93">
        <v>521.73</v>
      </c>
      <c r="J1251" s="94">
        <v>47.43</v>
      </c>
    </row>
    <row r="1252" spans="1:10" ht="22.5">
      <c r="A1252" s="90">
        <v>1245</v>
      </c>
      <c r="B1252" s="91"/>
      <c r="C1252" s="90" t="s">
        <v>2426</v>
      </c>
      <c r="D1252" s="92" t="s">
        <v>1338</v>
      </c>
      <c r="E1252" s="92" t="s">
        <v>2782</v>
      </c>
      <c r="F1252" s="92" t="s">
        <v>2428</v>
      </c>
      <c r="G1252" s="93">
        <v>569.16</v>
      </c>
      <c r="H1252" s="93">
        <v>189.71999999999997</v>
      </c>
      <c r="I1252" s="93">
        <v>521.73</v>
      </c>
      <c r="J1252" s="94">
        <v>47.43</v>
      </c>
    </row>
    <row r="1253" spans="1:10" ht="22.5">
      <c r="A1253" s="90">
        <v>1246</v>
      </c>
      <c r="B1253" s="91" t="s">
        <v>2447</v>
      </c>
      <c r="C1253" s="90" t="s">
        <v>2538</v>
      </c>
      <c r="D1253" s="92" t="s">
        <v>1338</v>
      </c>
      <c r="E1253" s="92" t="s">
        <v>2783</v>
      </c>
      <c r="F1253" s="92" t="s">
        <v>1358</v>
      </c>
      <c r="G1253" s="93">
        <v>172.28</v>
      </c>
      <c r="H1253" s="93">
        <v>57.426666666666669</v>
      </c>
      <c r="I1253" s="93">
        <v>90.925555555555704</v>
      </c>
      <c r="J1253" s="94">
        <v>81.349999999999994</v>
      </c>
    </row>
    <row r="1254" spans="1:10" ht="22.5">
      <c r="A1254" s="90">
        <v>1247</v>
      </c>
      <c r="B1254" s="91"/>
      <c r="C1254" s="90" t="s">
        <v>2426</v>
      </c>
      <c r="D1254" s="92" t="s">
        <v>1338</v>
      </c>
      <c r="E1254" s="92" t="s">
        <v>2784</v>
      </c>
      <c r="F1254" s="92" t="s">
        <v>2428</v>
      </c>
      <c r="G1254" s="93">
        <v>569.16</v>
      </c>
      <c r="H1254" s="93">
        <v>189.71999999999997</v>
      </c>
      <c r="I1254" s="93">
        <v>521.73</v>
      </c>
      <c r="J1254" s="94">
        <v>47.43</v>
      </c>
    </row>
    <row r="1255" spans="1:10" ht="22.5">
      <c r="A1255" s="90">
        <v>1248</v>
      </c>
      <c r="B1255" s="91"/>
      <c r="C1255" s="90" t="s">
        <v>2426</v>
      </c>
      <c r="D1255" s="92" t="s">
        <v>1338</v>
      </c>
      <c r="E1255" s="92" t="s">
        <v>2785</v>
      </c>
      <c r="F1255" s="92" t="s">
        <v>2786</v>
      </c>
      <c r="G1255" s="93">
        <v>569.16</v>
      </c>
      <c r="H1255" s="93">
        <v>189.71999999999997</v>
      </c>
      <c r="I1255" s="93">
        <v>442.67999999999995</v>
      </c>
      <c r="J1255" s="94">
        <v>126.48</v>
      </c>
    </row>
    <row r="1256" spans="1:10" ht="22.5">
      <c r="A1256" s="90">
        <v>1249</v>
      </c>
      <c r="B1256" s="91"/>
      <c r="C1256" s="90" t="s">
        <v>2426</v>
      </c>
      <c r="D1256" s="92" t="s">
        <v>1338</v>
      </c>
      <c r="E1256" s="92" t="s">
        <v>2787</v>
      </c>
      <c r="F1256" s="92" t="s">
        <v>2428</v>
      </c>
      <c r="G1256" s="93">
        <v>569.16</v>
      </c>
      <c r="H1256" s="93">
        <v>189.71999999999997</v>
      </c>
      <c r="I1256" s="93">
        <v>521.73</v>
      </c>
      <c r="J1256" s="94">
        <v>47.43</v>
      </c>
    </row>
    <row r="1257" spans="1:10" ht="22.5">
      <c r="A1257" s="90">
        <v>1250</v>
      </c>
      <c r="B1257" s="91" t="s">
        <v>2447</v>
      </c>
      <c r="C1257" s="90" t="s">
        <v>2538</v>
      </c>
      <c r="D1257" s="92" t="s">
        <v>1338</v>
      </c>
      <c r="E1257" s="92" t="s">
        <v>2788</v>
      </c>
      <c r="F1257" s="92" t="s">
        <v>1342</v>
      </c>
      <c r="G1257" s="93">
        <v>109.9996</v>
      </c>
      <c r="H1257" s="93">
        <v>18.333266666666667</v>
      </c>
      <c r="I1257" s="93">
        <v>18.333266666666702</v>
      </c>
      <c r="J1257" s="94">
        <v>91.67</v>
      </c>
    </row>
    <row r="1258" spans="1:10" ht="22.5">
      <c r="A1258" s="90">
        <v>1251</v>
      </c>
      <c r="B1258" s="91"/>
      <c r="C1258" s="90" t="s">
        <v>2426</v>
      </c>
      <c r="D1258" s="92" t="s">
        <v>1338</v>
      </c>
      <c r="E1258" s="92" t="s">
        <v>2789</v>
      </c>
      <c r="F1258" s="92" t="s">
        <v>2428</v>
      </c>
      <c r="G1258" s="93">
        <v>569.16</v>
      </c>
      <c r="H1258" s="93">
        <v>189.71999999999997</v>
      </c>
      <c r="I1258" s="93">
        <v>521.73</v>
      </c>
      <c r="J1258" s="94">
        <v>47.43</v>
      </c>
    </row>
    <row r="1259" spans="1:10" ht="22.5">
      <c r="A1259" s="90">
        <v>1252</v>
      </c>
      <c r="B1259" s="91"/>
      <c r="C1259" s="90" t="s">
        <v>2426</v>
      </c>
      <c r="D1259" s="92" t="s">
        <v>1338</v>
      </c>
      <c r="E1259" s="92" t="s">
        <v>2790</v>
      </c>
      <c r="F1259" s="92" t="s">
        <v>2428</v>
      </c>
      <c r="G1259" s="93">
        <v>569.16</v>
      </c>
      <c r="H1259" s="93">
        <v>189.71999999999997</v>
      </c>
      <c r="I1259" s="93">
        <v>521.73</v>
      </c>
      <c r="J1259" s="94">
        <v>47.43</v>
      </c>
    </row>
    <row r="1260" spans="1:10" ht="22.5">
      <c r="A1260" s="90">
        <v>1253</v>
      </c>
      <c r="B1260" s="91"/>
      <c r="C1260" s="90" t="s">
        <v>2426</v>
      </c>
      <c r="D1260" s="92" t="s">
        <v>1338</v>
      </c>
      <c r="E1260" s="92" t="s">
        <v>2791</v>
      </c>
      <c r="F1260" s="92" t="s">
        <v>2428</v>
      </c>
      <c r="G1260" s="93">
        <v>569.16</v>
      </c>
      <c r="H1260" s="93">
        <v>189.71999999999997</v>
      </c>
      <c r="I1260" s="93">
        <v>521.73</v>
      </c>
      <c r="J1260" s="94">
        <v>47.43</v>
      </c>
    </row>
    <row r="1261" spans="1:10" ht="22.5">
      <c r="A1261" s="90">
        <v>1254</v>
      </c>
      <c r="B1261" s="91"/>
      <c r="C1261" s="90" t="s">
        <v>2569</v>
      </c>
      <c r="D1261" s="92" t="s">
        <v>1338</v>
      </c>
      <c r="E1261" s="92" t="s">
        <v>2792</v>
      </c>
      <c r="F1261" s="92" t="s">
        <v>2793</v>
      </c>
      <c r="G1261" s="93">
        <v>980</v>
      </c>
      <c r="H1261" s="93">
        <v>27.222222222222221</v>
      </c>
      <c r="I1261" s="93">
        <v>27.222222222221944</v>
      </c>
      <c r="J1261" s="94">
        <v>952.78</v>
      </c>
    </row>
    <row r="1262" spans="1:10" ht="22.5">
      <c r="A1262" s="90">
        <v>1255</v>
      </c>
      <c r="B1262" s="91"/>
      <c r="C1262" s="90" t="s">
        <v>2426</v>
      </c>
      <c r="D1262" s="92" t="s">
        <v>1338</v>
      </c>
      <c r="E1262" s="92" t="s">
        <v>2794</v>
      </c>
      <c r="F1262" s="92" t="s">
        <v>2428</v>
      </c>
      <c r="G1262" s="93">
        <v>569.16</v>
      </c>
      <c r="H1262" s="93">
        <v>189.71999999999997</v>
      </c>
      <c r="I1262" s="93">
        <v>521.73</v>
      </c>
      <c r="J1262" s="94">
        <v>47.43</v>
      </c>
    </row>
    <row r="1263" spans="1:10" ht="22.5">
      <c r="A1263" s="90">
        <v>1256</v>
      </c>
      <c r="B1263" s="91"/>
      <c r="C1263" s="90" t="s">
        <v>2426</v>
      </c>
      <c r="D1263" s="92" t="s">
        <v>1338</v>
      </c>
      <c r="E1263" s="92" t="s">
        <v>2795</v>
      </c>
      <c r="F1263" s="92" t="s">
        <v>2428</v>
      </c>
      <c r="G1263" s="93">
        <v>569.16</v>
      </c>
      <c r="H1263" s="93">
        <v>189.71999999999997</v>
      </c>
      <c r="I1263" s="93">
        <v>521.73</v>
      </c>
      <c r="J1263" s="94">
        <v>47.43</v>
      </c>
    </row>
    <row r="1264" spans="1:10" ht="22.5">
      <c r="A1264" s="90">
        <v>1257</v>
      </c>
      <c r="B1264" s="91"/>
      <c r="C1264" s="90" t="s">
        <v>2426</v>
      </c>
      <c r="D1264" s="92" t="s">
        <v>1338</v>
      </c>
      <c r="E1264" s="92" t="s">
        <v>2796</v>
      </c>
      <c r="F1264" s="92" t="s">
        <v>2428</v>
      </c>
      <c r="G1264" s="93">
        <v>569.16</v>
      </c>
      <c r="H1264" s="93">
        <v>189.71999999999997</v>
      </c>
      <c r="I1264" s="93">
        <v>521.73</v>
      </c>
      <c r="J1264" s="94">
        <v>47.43</v>
      </c>
    </row>
    <row r="1265" spans="1:10" ht="22.5">
      <c r="A1265" s="90">
        <v>1258</v>
      </c>
      <c r="B1265" s="91" t="s">
        <v>2422</v>
      </c>
      <c r="C1265" s="90" t="s">
        <v>2423</v>
      </c>
      <c r="D1265" s="92" t="s">
        <v>1338</v>
      </c>
      <c r="E1265" s="92" t="s">
        <v>2797</v>
      </c>
      <c r="F1265" s="92" t="s">
        <v>2425</v>
      </c>
      <c r="G1265" s="93">
        <v>210</v>
      </c>
      <c r="H1265" s="93">
        <v>70</v>
      </c>
      <c r="I1265" s="93">
        <v>134.166666666667</v>
      </c>
      <c r="J1265" s="94">
        <v>75.83</v>
      </c>
    </row>
    <row r="1266" spans="1:10" ht="22.5">
      <c r="A1266" s="90">
        <v>1259</v>
      </c>
      <c r="B1266" s="91"/>
      <c r="C1266" s="90" t="s">
        <v>2426</v>
      </c>
      <c r="D1266" s="92" t="s">
        <v>1338</v>
      </c>
      <c r="E1266" s="92" t="s">
        <v>2798</v>
      </c>
      <c r="F1266" s="92" t="s">
        <v>2428</v>
      </c>
      <c r="G1266" s="93">
        <v>569.16</v>
      </c>
      <c r="H1266" s="93">
        <v>189.71999999999997</v>
      </c>
      <c r="I1266" s="93">
        <v>521.73</v>
      </c>
      <c r="J1266" s="94">
        <v>47.43</v>
      </c>
    </row>
    <row r="1267" spans="1:10" ht="33.75">
      <c r="A1267" s="90">
        <v>1260</v>
      </c>
      <c r="B1267" s="91"/>
      <c r="C1267" s="90" t="s">
        <v>2426</v>
      </c>
      <c r="D1267" s="92" t="s">
        <v>2799</v>
      </c>
      <c r="E1267" s="92" t="s">
        <v>2800</v>
      </c>
      <c r="F1267" s="92" t="s">
        <v>2428</v>
      </c>
      <c r="G1267" s="93">
        <v>569.16</v>
      </c>
      <c r="H1267" s="93">
        <v>189.71999999999997</v>
      </c>
      <c r="I1267" s="93">
        <v>521.73</v>
      </c>
      <c r="J1267" s="94">
        <v>47.43</v>
      </c>
    </row>
    <row r="1268" spans="1:10" ht="22.5">
      <c r="A1268" s="90">
        <v>1261</v>
      </c>
      <c r="B1268" s="91"/>
      <c r="C1268" s="90" t="s">
        <v>2426</v>
      </c>
      <c r="D1268" s="92" t="s">
        <v>1338</v>
      </c>
      <c r="E1268" s="92" t="s">
        <v>2801</v>
      </c>
      <c r="F1268" s="92" t="s">
        <v>2428</v>
      </c>
      <c r="G1268" s="93">
        <v>569.16</v>
      </c>
      <c r="H1268" s="93">
        <v>189.71999999999997</v>
      </c>
      <c r="I1268" s="93">
        <v>521.73</v>
      </c>
      <c r="J1268" s="94">
        <v>47.43</v>
      </c>
    </row>
    <row r="1269" spans="1:10" ht="22.5">
      <c r="A1269" s="90">
        <v>1262</v>
      </c>
      <c r="B1269" s="91"/>
      <c r="C1269" s="90" t="s">
        <v>2426</v>
      </c>
      <c r="D1269" s="92" t="s">
        <v>1338</v>
      </c>
      <c r="E1269" s="92" t="s">
        <v>2802</v>
      </c>
      <c r="F1269" s="92" t="s">
        <v>2428</v>
      </c>
      <c r="G1269" s="93">
        <v>569.16</v>
      </c>
      <c r="H1269" s="93">
        <v>189.71999999999997</v>
      </c>
      <c r="I1269" s="93">
        <v>521.73</v>
      </c>
      <c r="J1269" s="94">
        <v>47.43</v>
      </c>
    </row>
    <row r="1270" spans="1:10" ht="22.5">
      <c r="A1270" s="90">
        <v>1263</v>
      </c>
      <c r="B1270" s="91"/>
      <c r="C1270" s="90" t="s">
        <v>2426</v>
      </c>
      <c r="D1270" s="92" t="s">
        <v>1338</v>
      </c>
      <c r="E1270" s="92" t="s">
        <v>2803</v>
      </c>
      <c r="F1270" s="92" t="s">
        <v>2428</v>
      </c>
      <c r="G1270" s="93">
        <v>569.16</v>
      </c>
      <c r="H1270" s="93">
        <v>189.71999999999997</v>
      </c>
      <c r="I1270" s="93">
        <v>521.73</v>
      </c>
      <c r="J1270" s="94">
        <v>47.43</v>
      </c>
    </row>
    <row r="1271" spans="1:10" ht="22.5">
      <c r="A1271" s="90">
        <v>1264</v>
      </c>
      <c r="B1271" s="91" t="s">
        <v>2429</v>
      </c>
      <c r="C1271" s="90" t="s">
        <v>2804</v>
      </c>
      <c r="D1271" s="92" t="s">
        <v>1338</v>
      </c>
      <c r="E1271" s="92" t="s">
        <v>2805</v>
      </c>
      <c r="F1271" s="92" t="s">
        <v>2554</v>
      </c>
      <c r="G1271" s="93">
        <v>881.28</v>
      </c>
      <c r="H1271" s="93">
        <v>220.32</v>
      </c>
      <c r="I1271" s="93">
        <v>660.96</v>
      </c>
      <c r="J1271" s="94">
        <v>220.32</v>
      </c>
    </row>
    <row r="1272" spans="1:10" ht="22.5">
      <c r="A1272" s="90">
        <v>1265</v>
      </c>
      <c r="B1272" s="91"/>
      <c r="C1272" s="90" t="s">
        <v>2559</v>
      </c>
      <c r="D1272" s="92" t="s">
        <v>1338</v>
      </c>
      <c r="E1272" s="92" t="s">
        <v>2806</v>
      </c>
      <c r="F1272" s="92" t="s">
        <v>1346</v>
      </c>
      <c r="G1272" s="93">
        <v>109.9996</v>
      </c>
      <c r="H1272" s="93">
        <v>18.333266666666667</v>
      </c>
      <c r="I1272" s="93">
        <v>18.333266666666702</v>
      </c>
      <c r="J1272" s="94">
        <v>91.67</v>
      </c>
    </row>
    <row r="1273" spans="1:10" ht="22.5">
      <c r="A1273" s="90">
        <v>1266</v>
      </c>
      <c r="B1273" s="91"/>
      <c r="C1273" s="90" t="s">
        <v>2426</v>
      </c>
      <c r="D1273" s="92" t="s">
        <v>1338</v>
      </c>
      <c r="E1273" s="92" t="s">
        <v>2807</v>
      </c>
      <c r="F1273" s="92" t="s">
        <v>2428</v>
      </c>
      <c r="G1273" s="93">
        <v>569.16</v>
      </c>
      <c r="H1273" s="93">
        <v>189.71999999999997</v>
      </c>
      <c r="I1273" s="93">
        <v>521.73</v>
      </c>
      <c r="J1273" s="94">
        <v>47.43</v>
      </c>
    </row>
    <row r="1274" spans="1:10" ht="22.5">
      <c r="A1274" s="90">
        <v>1267</v>
      </c>
      <c r="B1274" s="91"/>
      <c r="C1274" s="90" t="s">
        <v>2426</v>
      </c>
      <c r="D1274" s="92" t="s">
        <v>1338</v>
      </c>
      <c r="E1274" s="92" t="s">
        <v>2808</v>
      </c>
      <c r="F1274" s="92" t="s">
        <v>2428</v>
      </c>
      <c r="G1274" s="93">
        <v>569.16</v>
      </c>
      <c r="H1274" s="93">
        <v>189.71999999999997</v>
      </c>
      <c r="I1274" s="93">
        <v>521.73</v>
      </c>
      <c r="J1274" s="94">
        <v>47.43</v>
      </c>
    </row>
    <row r="1275" spans="1:10" ht="22.5">
      <c r="A1275" s="90">
        <v>1268</v>
      </c>
      <c r="B1275" s="91" t="s">
        <v>2447</v>
      </c>
      <c r="C1275" s="90" t="s">
        <v>2538</v>
      </c>
      <c r="D1275" s="92" t="s">
        <v>1338</v>
      </c>
      <c r="E1275" s="92" t="s">
        <v>2809</v>
      </c>
      <c r="F1275" s="92" t="s">
        <v>1358</v>
      </c>
      <c r="G1275" s="93">
        <v>172.28</v>
      </c>
      <c r="H1275" s="93">
        <v>57.426666666666669</v>
      </c>
      <c r="I1275" s="93">
        <v>90.925555555555704</v>
      </c>
      <c r="J1275" s="94">
        <v>81.349999999999994</v>
      </c>
    </row>
    <row r="1276" spans="1:10" ht="22.5">
      <c r="A1276" s="90">
        <v>1269</v>
      </c>
      <c r="B1276" s="91"/>
      <c r="C1276" s="90" t="s">
        <v>2426</v>
      </c>
      <c r="D1276" s="92" t="s">
        <v>1338</v>
      </c>
      <c r="E1276" s="92" t="s">
        <v>2810</v>
      </c>
      <c r="F1276" s="92" t="s">
        <v>2786</v>
      </c>
      <c r="G1276" s="93">
        <v>569.16</v>
      </c>
      <c r="H1276" s="93">
        <v>189.71999999999997</v>
      </c>
      <c r="I1276" s="93">
        <v>442.67999999999995</v>
      </c>
      <c r="J1276" s="94">
        <v>126.48</v>
      </c>
    </row>
    <row r="1277" spans="1:10" ht="33.75">
      <c r="A1277" s="90">
        <v>1270</v>
      </c>
      <c r="B1277" s="91"/>
      <c r="C1277" s="90" t="s">
        <v>2426</v>
      </c>
      <c r="D1277" s="92" t="s">
        <v>2799</v>
      </c>
      <c r="E1277" s="92" t="s">
        <v>2811</v>
      </c>
      <c r="F1277" s="92" t="s">
        <v>2554</v>
      </c>
      <c r="G1277" s="93">
        <v>538.91999999999996</v>
      </c>
      <c r="H1277" s="93">
        <v>179.64</v>
      </c>
      <c r="I1277" s="93">
        <v>538.91999999999996</v>
      </c>
      <c r="J1277" s="94">
        <v>0</v>
      </c>
    </row>
    <row r="1278" spans="1:10" ht="33.75">
      <c r="A1278" s="90">
        <v>1271</v>
      </c>
      <c r="B1278" s="91"/>
      <c r="C1278" s="90" t="s">
        <v>2426</v>
      </c>
      <c r="D1278" s="92" t="s">
        <v>2799</v>
      </c>
      <c r="E1278" s="92" t="s">
        <v>2812</v>
      </c>
      <c r="F1278" s="92" t="s">
        <v>2554</v>
      </c>
      <c r="G1278" s="93">
        <v>538.91999999999996</v>
      </c>
      <c r="H1278" s="93">
        <v>179.64</v>
      </c>
      <c r="I1278" s="93">
        <v>538.91999999999996</v>
      </c>
      <c r="J1278" s="94">
        <v>0</v>
      </c>
    </row>
    <row r="1279" spans="1:10" ht="22.5">
      <c r="A1279" s="90">
        <v>1272</v>
      </c>
      <c r="B1279" s="91"/>
      <c r="C1279" s="90" t="s">
        <v>2426</v>
      </c>
      <c r="D1279" s="92" t="s">
        <v>1338</v>
      </c>
      <c r="E1279" s="92" t="s">
        <v>2813</v>
      </c>
      <c r="F1279" s="92" t="s">
        <v>2554</v>
      </c>
      <c r="G1279" s="93">
        <v>538.91999999999996</v>
      </c>
      <c r="H1279" s="93">
        <v>179.64</v>
      </c>
      <c r="I1279" s="93">
        <v>538.91999999999996</v>
      </c>
      <c r="J1279" s="94">
        <v>0</v>
      </c>
    </row>
    <row r="1280" spans="1:10" ht="22.5">
      <c r="A1280" s="90">
        <v>1273</v>
      </c>
      <c r="B1280" s="91"/>
      <c r="C1280" s="90" t="s">
        <v>2814</v>
      </c>
      <c r="D1280" s="92" t="s">
        <v>1971</v>
      </c>
      <c r="E1280" s="92" t="s">
        <v>2815</v>
      </c>
      <c r="F1280" s="92" t="s">
        <v>1376</v>
      </c>
      <c r="G1280" s="93">
        <v>995</v>
      </c>
      <c r="H1280" s="93">
        <v>331.66666666666669</v>
      </c>
      <c r="I1280" s="93">
        <v>331.66666666666697</v>
      </c>
      <c r="J1280" s="94">
        <v>663.33</v>
      </c>
    </row>
    <row r="1281" spans="1:10" ht="22.5">
      <c r="A1281" s="90">
        <v>1274</v>
      </c>
      <c r="B1281" s="91"/>
      <c r="C1281" s="90" t="s">
        <v>2559</v>
      </c>
      <c r="D1281" s="92" t="s">
        <v>1338</v>
      </c>
      <c r="E1281" s="92" t="s">
        <v>2816</v>
      </c>
      <c r="F1281" s="92" t="s">
        <v>1340</v>
      </c>
      <c r="G1281" s="93">
        <v>109.9996</v>
      </c>
      <c r="H1281" s="93">
        <v>18.333266666666667</v>
      </c>
      <c r="I1281" s="93">
        <v>18.333266666666702</v>
      </c>
      <c r="J1281" s="94">
        <v>91.67</v>
      </c>
    </row>
    <row r="1282" spans="1:10" ht="22.5">
      <c r="A1282" s="90">
        <v>1275</v>
      </c>
      <c r="B1282" s="91"/>
      <c r="C1282" s="90" t="s">
        <v>2559</v>
      </c>
      <c r="D1282" s="92" t="s">
        <v>1338</v>
      </c>
      <c r="E1282" s="92" t="s">
        <v>2817</v>
      </c>
      <c r="F1282" s="92" t="s">
        <v>1340</v>
      </c>
      <c r="G1282" s="93">
        <v>109.9996</v>
      </c>
      <c r="H1282" s="93">
        <v>18.333266666666667</v>
      </c>
      <c r="I1282" s="93">
        <v>18.333266666666702</v>
      </c>
      <c r="J1282" s="94">
        <v>91.67</v>
      </c>
    </row>
    <row r="1283" spans="1:10" ht="22.5">
      <c r="A1283" s="90">
        <v>1276</v>
      </c>
      <c r="B1283" s="91"/>
      <c r="C1283" s="90" t="s">
        <v>2569</v>
      </c>
      <c r="D1283" s="92" t="s">
        <v>1338</v>
      </c>
      <c r="E1283" s="92" t="s">
        <v>2818</v>
      </c>
      <c r="F1283" s="92" t="s">
        <v>2819</v>
      </c>
      <c r="G1283" s="93">
        <v>495</v>
      </c>
      <c r="H1283" s="93">
        <v>96.25</v>
      </c>
      <c r="I1283" s="93">
        <v>96.25</v>
      </c>
      <c r="J1283" s="94">
        <v>398.75</v>
      </c>
    </row>
    <row r="1284" spans="1:10" ht="22.5">
      <c r="A1284" s="90">
        <v>1277</v>
      </c>
      <c r="B1284" s="91" t="s">
        <v>2429</v>
      </c>
      <c r="C1284" s="90" t="s">
        <v>2820</v>
      </c>
      <c r="D1284" s="92" t="s">
        <v>1338</v>
      </c>
      <c r="E1284" s="92" t="s">
        <v>2821</v>
      </c>
      <c r="F1284" s="92" t="s">
        <v>1358</v>
      </c>
      <c r="G1284" s="93">
        <v>881.28</v>
      </c>
      <c r="H1284" s="93">
        <v>220.32</v>
      </c>
      <c r="I1284" s="93">
        <v>348.83999999999992</v>
      </c>
      <c r="J1284" s="94">
        <v>532.44000000000005</v>
      </c>
    </row>
    <row r="1285" spans="1:10" ht="22.5">
      <c r="A1285" s="90">
        <v>1278</v>
      </c>
      <c r="B1285" s="91"/>
      <c r="C1285" s="90" t="s">
        <v>2559</v>
      </c>
      <c r="D1285" s="92" t="s">
        <v>1338</v>
      </c>
      <c r="E1285" s="92" t="s">
        <v>2822</v>
      </c>
      <c r="F1285" s="92" t="s">
        <v>1340</v>
      </c>
      <c r="G1285" s="93">
        <v>109.9996</v>
      </c>
      <c r="H1285" s="93">
        <v>18.333266666666667</v>
      </c>
      <c r="I1285" s="93">
        <v>18.333266666666702</v>
      </c>
      <c r="J1285" s="94">
        <v>91.67</v>
      </c>
    </row>
    <row r="1286" spans="1:10" ht="22.5">
      <c r="A1286" s="90">
        <v>1279</v>
      </c>
      <c r="B1286" s="91"/>
      <c r="C1286" s="90" t="s">
        <v>2569</v>
      </c>
      <c r="D1286" s="92" t="s">
        <v>1338</v>
      </c>
      <c r="E1286" s="92" t="s">
        <v>2823</v>
      </c>
      <c r="F1286" s="92" t="s">
        <v>2819</v>
      </c>
      <c r="G1286" s="93">
        <v>495</v>
      </c>
      <c r="H1286" s="93">
        <v>96.25</v>
      </c>
      <c r="I1286" s="93">
        <v>96.25</v>
      </c>
      <c r="J1286" s="94">
        <v>398.75</v>
      </c>
    </row>
    <row r="1287" spans="1:10" ht="22.5">
      <c r="A1287" s="90">
        <v>1280</v>
      </c>
      <c r="B1287" s="91"/>
      <c r="C1287" s="90" t="s">
        <v>2559</v>
      </c>
      <c r="D1287" s="92" t="s">
        <v>1338</v>
      </c>
      <c r="E1287" s="92" t="s">
        <v>2824</v>
      </c>
      <c r="F1287" s="92" t="s">
        <v>1340</v>
      </c>
      <c r="G1287" s="93">
        <v>109.9996</v>
      </c>
      <c r="H1287" s="93">
        <v>18.333266666666667</v>
      </c>
      <c r="I1287" s="93">
        <v>18.333266666666702</v>
      </c>
      <c r="J1287" s="94">
        <v>91.67</v>
      </c>
    </row>
    <row r="1288" spans="1:10" ht="22.5">
      <c r="A1288" s="90">
        <v>1281</v>
      </c>
      <c r="B1288" s="91"/>
      <c r="C1288" s="90" t="s">
        <v>2559</v>
      </c>
      <c r="D1288" s="92" t="s">
        <v>1338</v>
      </c>
      <c r="E1288" s="92" t="s">
        <v>2825</v>
      </c>
      <c r="F1288" s="92" t="s">
        <v>1340</v>
      </c>
      <c r="G1288" s="93">
        <v>109.9996</v>
      </c>
      <c r="H1288" s="93">
        <v>18.333266666666667</v>
      </c>
      <c r="I1288" s="93">
        <v>18.333266666666702</v>
      </c>
      <c r="J1288" s="94">
        <v>91.67</v>
      </c>
    </row>
    <row r="1289" spans="1:10" ht="22.5">
      <c r="A1289" s="90">
        <v>1282</v>
      </c>
      <c r="B1289" s="91"/>
      <c r="C1289" s="90" t="s">
        <v>2559</v>
      </c>
      <c r="D1289" s="92" t="s">
        <v>1338</v>
      </c>
      <c r="E1289" s="92" t="s">
        <v>2826</v>
      </c>
      <c r="F1289" s="92" t="s">
        <v>1340</v>
      </c>
      <c r="G1289" s="93">
        <v>109.9996</v>
      </c>
      <c r="H1289" s="93">
        <v>18.333266666666667</v>
      </c>
      <c r="I1289" s="93">
        <v>18.333266666666702</v>
      </c>
      <c r="J1289" s="94">
        <v>91.67</v>
      </c>
    </row>
    <row r="1290" spans="1:10" ht="22.5">
      <c r="A1290" s="90">
        <v>1283</v>
      </c>
      <c r="B1290" s="91" t="s">
        <v>2447</v>
      </c>
      <c r="C1290" s="90" t="s">
        <v>2538</v>
      </c>
      <c r="D1290" s="92" t="s">
        <v>1338</v>
      </c>
      <c r="E1290" s="92" t="s">
        <v>2827</v>
      </c>
      <c r="F1290" s="92" t="s">
        <v>1342</v>
      </c>
      <c r="G1290" s="93">
        <v>109.9996</v>
      </c>
      <c r="H1290" s="93">
        <v>18.333266666666667</v>
      </c>
      <c r="I1290" s="93">
        <v>18.333266666666702</v>
      </c>
      <c r="J1290" s="94">
        <v>91.67</v>
      </c>
    </row>
    <row r="1291" spans="1:10" ht="22.5">
      <c r="A1291" s="90">
        <v>1284</v>
      </c>
      <c r="B1291" s="91"/>
      <c r="C1291" s="90" t="s">
        <v>2559</v>
      </c>
      <c r="D1291" s="92" t="s">
        <v>1338</v>
      </c>
      <c r="E1291" s="92" t="s">
        <v>2828</v>
      </c>
      <c r="F1291" s="92" t="s">
        <v>1340</v>
      </c>
      <c r="G1291" s="93">
        <v>109.9996</v>
      </c>
      <c r="H1291" s="93">
        <v>18.333266666666667</v>
      </c>
      <c r="I1291" s="93">
        <v>18.333266666666702</v>
      </c>
      <c r="J1291" s="94">
        <v>91.67</v>
      </c>
    </row>
    <row r="1292" spans="1:10" ht="22.5">
      <c r="A1292" s="90">
        <v>1285</v>
      </c>
      <c r="B1292" s="91" t="s">
        <v>2447</v>
      </c>
      <c r="C1292" s="90" t="s">
        <v>2829</v>
      </c>
      <c r="D1292" s="92" t="s">
        <v>1338</v>
      </c>
      <c r="E1292" s="92" t="s">
        <v>2830</v>
      </c>
      <c r="F1292" s="92" t="s">
        <v>1376</v>
      </c>
      <c r="G1292" s="93">
        <v>160</v>
      </c>
      <c r="H1292" s="93">
        <v>53.333333333333336</v>
      </c>
      <c r="I1292" s="93">
        <v>53.333333333333002</v>
      </c>
      <c r="J1292" s="94">
        <v>106.67</v>
      </c>
    </row>
    <row r="1293" spans="1:10" ht="22.5">
      <c r="A1293" s="90">
        <v>1286</v>
      </c>
      <c r="B1293" s="91"/>
      <c r="C1293" s="90" t="s">
        <v>2831</v>
      </c>
      <c r="D1293" s="92" t="s">
        <v>1338</v>
      </c>
      <c r="E1293" s="92" t="s">
        <v>2832</v>
      </c>
      <c r="F1293" s="92" t="s">
        <v>2833</v>
      </c>
      <c r="G1293" s="93">
        <v>848</v>
      </c>
      <c r="H1293" s="93">
        <v>188.44444444444446</v>
      </c>
      <c r="I1293" s="93">
        <v>188.444444444444</v>
      </c>
      <c r="J1293" s="94">
        <v>659.56</v>
      </c>
    </row>
    <row r="1294" spans="1:10" ht="22.5">
      <c r="A1294" s="90">
        <v>1287</v>
      </c>
      <c r="B1294" s="91"/>
      <c r="C1294" s="90" t="s">
        <v>2559</v>
      </c>
      <c r="D1294" s="92" t="s">
        <v>1338</v>
      </c>
      <c r="E1294" s="92" t="s">
        <v>2834</v>
      </c>
      <c r="F1294" s="92" t="s">
        <v>1340</v>
      </c>
      <c r="G1294" s="93">
        <v>109.9996</v>
      </c>
      <c r="H1294" s="93">
        <v>18.333266666666667</v>
      </c>
      <c r="I1294" s="93">
        <v>18.333266666666702</v>
      </c>
      <c r="J1294" s="94">
        <v>91.67</v>
      </c>
    </row>
    <row r="1295" spans="1:10" ht="22.5">
      <c r="A1295" s="90">
        <v>1288</v>
      </c>
      <c r="B1295" s="91"/>
      <c r="C1295" s="90" t="s">
        <v>2559</v>
      </c>
      <c r="D1295" s="92" t="s">
        <v>1338</v>
      </c>
      <c r="E1295" s="92" t="s">
        <v>2835</v>
      </c>
      <c r="F1295" s="92" t="s">
        <v>1340</v>
      </c>
      <c r="G1295" s="93">
        <v>109.9996</v>
      </c>
      <c r="H1295" s="93">
        <v>18.333266666666667</v>
      </c>
      <c r="I1295" s="93">
        <v>18.333266666666702</v>
      </c>
      <c r="J1295" s="94">
        <v>91.67</v>
      </c>
    </row>
    <row r="1296" spans="1:10" ht="22.5">
      <c r="A1296" s="90">
        <v>1289</v>
      </c>
      <c r="B1296" s="91" t="s">
        <v>2447</v>
      </c>
      <c r="C1296" s="90" t="s">
        <v>2538</v>
      </c>
      <c r="D1296" s="92" t="s">
        <v>1338</v>
      </c>
      <c r="E1296" s="92" t="s">
        <v>2836</v>
      </c>
      <c r="F1296" s="92" t="s">
        <v>1342</v>
      </c>
      <c r="G1296" s="93">
        <v>109.9996</v>
      </c>
      <c r="H1296" s="93">
        <v>18.333266666666667</v>
      </c>
      <c r="I1296" s="93">
        <v>18.333266666666702</v>
      </c>
      <c r="J1296" s="94">
        <v>91.67</v>
      </c>
    </row>
    <row r="1297" spans="1:10" ht="22.5">
      <c r="A1297" s="90">
        <v>1290</v>
      </c>
      <c r="B1297" s="91"/>
      <c r="C1297" s="90" t="s">
        <v>2559</v>
      </c>
      <c r="D1297" s="92" t="s">
        <v>1338</v>
      </c>
      <c r="E1297" s="92" t="s">
        <v>2837</v>
      </c>
      <c r="F1297" s="92" t="s">
        <v>1340</v>
      </c>
      <c r="G1297" s="93">
        <v>109.9996</v>
      </c>
      <c r="H1297" s="93">
        <v>18.333266666666667</v>
      </c>
      <c r="I1297" s="93">
        <v>18.333266666666702</v>
      </c>
      <c r="J1297" s="94">
        <v>91.67</v>
      </c>
    </row>
    <row r="1298" spans="1:10" ht="22.5">
      <c r="A1298" s="90">
        <v>1291</v>
      </c>
      <c r="B1298" s="91" t="s">
        <v>2447</v>
      </c>
      <c r="C1298" s="90" t="s">
        <v>2538</v>
      </c>
      <c r="D1298" s="92" t="s">
        <v>1338</v>
      </c>
      <c r="E1298" s="92" t="s">
        <v>2838</v>
      </c>
      <c r="F1298" s="92" t="s">
        <v>1342</v>
      </c>
      <c r="G1298" s="93">
        <v>109.9996</v>
      </c>
      <c r="H1298" s="93">
        <v>18.333266666666667</v>
      </c>
      <c r="I1298" s="93">
        <v>18.333266666666702</v>
      </c>
      <c r="J1298" s="94">
        <v>91.67</v>
      </c>
    </row>
    <row r="1299" spans="1:10" ht="22.5">
      <c r="A1299" s="90">
        <v>1292</v>
      </c>
      <c r="B1299" s="91" t="s">
        <v>2447</v>
      </c>
      <c r="C1299" s="90" t="s">
        <v>2538</v>
      </c>
      <c r="D1299" s="92" t="s">
        <v>1338</v>
      </c>
      <c r="E1299" s="92" t="s">
        <v>2839</v>
      </c>
      <c r="F1299" s="92" t="s">
        <v>1342</v>
      </c>
      <c r="G1299" s="93">
        <v>109.9996</v>
      </c>
      <c r="H1299" s="93">
        <v>18.333266666666667</v>
      </c>
      <c r="I1299" s="93">
        <v>18.333266666666702</v>
      </c>
      <c r="J1299" s="94">
        <v>91.67</v>
      </c>
    </row>
    <row r="1300" spans="1:10" ht="22.5">
      <c r="A1300" s="90">
        <v>1293</v>
      </c>
      <c r="B1300" s="91"/>
      <c r="C1300" s="90" t="s">
        <v>2559</v>
      </c>
      <c r="D1300" s="92" t="s">
        <v>1338</v>
      </c>
      <c r="E1300" s="92" t="s">
        <v>2840</v>
      </c>
      <c r="F1300" s="92" t="s">
        <v>1340</v>
      </c>
      <c r="G1300" s="93">
        <v>109.9996</v>
      </c>
      <c r="H1300" s="93">
        <v>18.333266666666667</v>
      </c>
      <c r="I1300" s="93">
        <v>18.333266666666702</v>
      </c>
      <c r="J1300" s="94">
        <v>91.67</v>
      </c>
    </row>
    <row r="1301" spans="1:10" ht="22.5">
      <c r="A1301" s="90">
        <v>1294</v>
      </c>
      <c r="B1301" s="91" t="s">
        <v>2447</v>
      </c>
      <c r="C1301" s="90" t="s">
        <v>2538</v>
      </c>
      <c r="D1301" s="92" t="s">
        <v>1338</v>
      </c>
      <c r="E1301" s="92" t="s">
        <v>2841</v>
      </c>
      <c r="F1301" s="92" t="s">
        <v>1342</v>
      </c>
      <c r="G1301" s="93">
        <v>109.9996</v>
      </c>
      <c r="H1301" s="93">
        <v>18.333266666666667</v>
      </c>
      <c r="I1301" s="93">
        <v>18.333266666666702</v>
      </c>
      <c r="J1301" s="94">
        <v>91.67</v>
      </c>
    </row>
    <row r="1302" spans="1:10" ht="22.5">
      <c r="A1302" s="90">
        <v>1295</v>
      </c>
      <c r="B1302" s="91"/>
      <c r="C1302" s="90" t="s">
        <v>2559</v>
      </c>
      <c r="D1302" s="92" t="s">
        <v>1338</v>
      </c>
      <c r="E1302" s="92" t="s">
        <v>2842</v>
      </c>
      <c r="F1302" s="92" t="s">
        <v>1340</v>
      </c>
      <c r="G1302" s="93">
        <v>109.9996</v>
      </c>
      <c r="H1302" s="93">
        <v>18.333266666666667</v>
      </c>
      <c r="I1302" s="93">
        <v>18.333266666666702</v>
      </c>
      <c r="J1302" s="94">
        <v>91.67</v>
      </c>
    </row>
    <row r="1303" spans="1:10" ht="22.5">
      <c r="A1303" s="90">
        <v>1296</v>
      </c>
      <c r="B1303" s="91" t="s">
        <v>2843</v>
      </c>
      <c r="C1303" s="90" t="s">
        <v>2844</v>
      </c>
      <c r="D1303" s="92" t="s">
        <v>1338</v>
      </c>
      <c r="E1303" s="92" t="s">
        <v>2845</v>
      </c>
      <c r="F1303" s="92" t="s">
        <v>2184</v>
      </c>
      <c r="G1303" s="93">
        <v>141.4</v>
      </c>
      <c r="H1303" s="93">
        <v>23.56666666666667</v>
      </c>
      <c r="I1303" s="93">
        <v>23.566666666667004</v>
      </c>
      <c r="J1303" s="94">
        <v>117.83</v>
      </c>
    </row>
    <row r="1304" spans="1:10" ht="22.5">
      <c r="A1304" s="90">
        <v>1297</v>
      </c>
      <c r="B1304" s="91" t="s">
        <v>2843</v>
      </c>
      <c r="C1304" s="90" t="s">
        <v>2844</v>
      </c>
      <c r="D1304" s="92" t="s">
        <v>1338</v>
      </c>
      <c r="E1304" s="92" t="s">
        <v>2846</v>
      </c>
      <c r="F1304" s="92" t="s">
        <v>2184</v>
      </c>
      <c r="G1304" s="93">
        <v>141.4</v>
      </c>
      <c r="H1304" s="93">
        <v>23.56666666666667</v>
      </c>
      <c r="I1304" s="93">
        <v>23.566666666667004</v>
      </c>
      <c r="J1304" s="94">
        <v>117.83</v>
      </c>
    </row>
    <row r="1305" spans="1:10" ht="22.5">
      <c r="A1305" s="90">
        <v>1298</v>
      </c>
      <c r="B1305" s="91" t="s">
        <v>2843</v>
      </c>
      <c r="C1305" s="90" t="s">
        <v>2844</v>
      </c>
      <c r="D1305" s="92" t="s">
        <v>1338</v>
      </c>
      <c r="E1305" s="92" t="s">
        <v>2847</v>
      </c>
      <c r="F1305" s="92" t="s">
        <v>2184</v>
      </c>
      <c r="G1305" s="93">
        <v>141.4</v>
      </c>
      <c r="H1305" s="93">
        <v>23.56666666666667</v>
      </c>
      <c r="I1305" s="93">
        <v>23.566666666667004</v>
      </c>
      <c r="J1305" s="94">
        <v>117.83</v>
      </c>
    </row>
    <row r="1306" spans="1:10" ht="22.5">
      <c r="A1306" s="90">
        <v>1299</v>
      </c>
      <c r="B1306" s="91" t="s">
        <v>2843</v>
      </c>
      <c r="C1306" s="90" t="s">
        <v>2844</v>
      </c>
      <c r="D1306" s="92" t="s">
        <v>1338</v>
      </c>
      <c r="E1306" s="92" t="s">
        <v>2848</v>
      </c>
      <c r="F1306" s="92" t="s">
        <v>2184</v>
      </c>
      <c r="G1306" s="93">
        <v>141.4</v>
      </c>
      <c r="H1306" s="93">
        <v>23.56666666666667</v>
      </c>
      <c r="I1306" s="93">
        <v>23.566666666667004</v>
      </c>
      <c r="J1306" s="94">
        <v>117.83</v>
      </c>
    </row>
    <row r="1307" spans="1:10" ht="22.5">
      <c r="A1307" s="90">
        <v>1300</v>
      </c>
      <c r="B1307" s="91" t="s">
        <v>2843</v>
      </c>
      <c r="C1307" s="90" t="s">
        <v>2844</v>
      </c>
      <c r="D1307" s="92" t="s">
        <v>1338</v>
      </c>
      <c r="E1307" s="92" t="s">
        <v>2849</v>
      </c>
      <c r="F1307" s="92" t="s">
        <v>2184</v>
      </c>
      <c r="G1307" s="93">
        <v>141.4</v>
      </c>
      <c r="H1307" s="93">
        <v>23.56666666666667</v>
      </c>
      <c r="I1307" s="93">
        <v>23.566666666667004</v>
      </c>
      <c r="J1307" s="94">
        <v>117.83</v>
      </c>
    </row>
    <row r="1308" spans="1:10" ht="22.5">
      <c r="A1308" s="90">
        <v>1301</v>
      </c>
      <c r="B1308" s="91" t="s">
        <v>2843</v>
      </c>
      <c r="C1308" s="90" t="s">
        <v>2844</v>
      </c>
      <c r="D1308" s="92" t="s">
        <v>1338</v>
      </c>
      <c r="E1308" s="92" t="s">
        <v>2850</v>
      </c>
      <c r="F1308" s="92" t="s">
        <v>2184</v>
      </c>
      <c r="G1308" s="93">
        <v>141.4</v>
      </c>
      <c r="H1308" s="93">
        <v>23.56666666666667</v>
      </c>
      <c r="I1308" s="93">
        <v>23.566666666667004</v>
      </c>
      <c r="J1308" s="94">
        <v>117.83</v>
      </c>
    </row>
    <row r="1309" spans="1:10" ht="22.5">
      <c r="A1309" s="90">
        <v>1302</v>
      </c>
      <c r="B1309" s="91" t="s">
        <v>2843</v>
      </c>
      <c r="C1309" s="90" t="s">
        <v>2844</v>
      </c>
      <c r="D1309" s="92" t="s">
        <v>1338</v>
      </c>
      <c r="E1309" s="92" t="s">
        <v>2851</v>
      </c>
      <c r="F1309" s="92" t="s">
        <v>2184</v>
      </c>
      <c r="G1309" s="93">
        <v>141.4</v>
      </c>
      <c r="H1309" s="93">
        <v>23.56666666666667</v>
      </c>
      <c r="I1309" s="93">
        <v>23.566666666667004</v>
      </c>
      <c r="J1309" s="94">
        <v>117.83</v>
      </c>
    </row>
    <row r="1310" spans="1:10" ht="22.5">
      <c r="A1310" s="90">
        <v>1303</v>
      </c>
      <c r="B1310" s="91" t="s">
        <v>2843</v>
      </c>
      <c r="C1310" s="90" t="s">
        <v>2844</v>
      </c>
      <c r="D1310" s="92" t="s">
        <v>1338</v>
      </c>
      <c r="E1310" s="92" t="s">
        <v>2852</v>
      </c>
      <c r="F1310" s="92" t="s">
        <v>2184</v>
      </c>
      <c r="G1310" s="93">
        <v>141.4</v>
      </c>
      <c r="H1310" s="93">
        <v>23.56666666666667</v>
      </c>
      <c r="I1310" s="93">
        <v>23.566666666667004</v>
      </c>
      <c r="J1310" s="94">
        <v>117.83</v>
      </c>
    </row>
    <row r="1311" spans="1:10" ht="22.5">
      <c r="A1311" s="90">
        <v>1304</v>
      </c>
      <c r="B1311" s="91" t="s">
        <v>2843</v>
      </c>
      <c r="C1311" s="90" t="s">
        <v>2844</v>
      </c>
      <c r="D1311" s="92" t="s">
        <v>1338</v>
      </c>
      <c r="E1311" s="92" t="s">
        <v>2853</v>
      </c>
      <c r="F1311" s="92" t="s">
        <v>2184</v>
      </c>
      <c r="G1311" s="93">
        <v>141.4</v>
      </c>
      <c r="H1311" s="93">
        <v>23.56666666666667</v>
      </c>
      <c r="I1311" s="93">
        <v>23.566666666667004</v>
      </c>
      <c r="J1311" s="94">
        <v>117.83</v>
      </c>
    </row>
    <row r="1312" spans="1:10" ht="22.5">
      <c r="A1312" s="90">
        <v>1305</v>
      </c>
      <c r="B1312" s="91" t="s">
        <v>2843</v>
      </c>
      <c r="C1312" s="90" t="s">
        <v>2844</v>
      </c>
      <c r="D1312" s="92" t="s">
        <v>1338</v>
      </c>
      <c r="E1312" s="92" t="s">
        <v>2854</v>
      </c>
      <c r="F1312" s="92" t="s">
        <v>2184</v>
      </c>
      <c r="G1312" s="93">
        <v>141.4</v>
      </c>
      <c r="H1312" s="93">
        <v>23.56666666666667</v>
      </c>
      <c r="I1312" s="93">
        <v>23.566666666667004</v>
      </c>
      <c r="J1312" s="94">
        <v>117.83</v>
      </c>
    </row>
    <row r="1313" spans="1:10" ht="22.5">
      <c r="A1313" s="90">
        <v>1306</v>
      </c>
      <c r="B1313" s="91" t="s">
        <v>2843</v>
      </c>
      <c r="C1313" s="90" t="s">
        <v>2844</v>
      </c>
      <c r="D1313" s="92" t="s">
        <v>1338</v>
      </c>
      <c r="E1313" s="92" t="s">
        <v>2855</v>
      </c>
      <c r="F1313" s="92" t="s">
        <v>2184</v>
      </c>
      <c r="G1313" s="93">
        <v>141.4</v>
      </c>
      <c r="H1313" s="93">
        <v>23.56666666666667</v>
      </c>
      <c r="I1313" s="93">
        <v>23.566666666667004</v>
      </c>
      <c r="J1313" s="94">
        <v>117.83</v>
      </c>
    </row>
    <row r="1314" spans="1:10" ht="22.5">
      <c r="A1314" s="90">
        <v>1307</v>
      </c>
      <c r="B1314" s="91" t="s">
        <v>2843</v>
      </c>
      <c r="C1314" s="90" t="s">
        <v>2844</v>
      </c>
      <c r="D1314" s="92" t="s">
        <v>1338</v>
      </c>
      <c r="E1314" s="92" t="s">
        <v>2856</v>
      </c>
      <c r="F1314" s="92" t="s">
        <v>2184</v>
      </c>
      <c r="G1314" s="93">
        <v>141.4</v>
      </c>
      <c r="H1314" s="93">
        <v>23.56666666666667</v>
      </c>
      <c r="I1314" s="93">
        <v>23.566666666667004</v>
      </c>
      <c r="J1314" s="94">
        <v>117.83</v>
      </c>
    </row>
    <row r="1315" spans="1:10" ht="22.5">
      <c r="A1315" s="90">
        <v>1308</v>
      </c>
      <c r="B1315" s="91" t="s">
        <v>2843</v>
      </c>
      <c r="C1315" s="90" t="s">
        <v>2844</v>
      </c>
      <c r="D1315" s="92" t="s">
        <v>1338</v>
      </c>
      <c r="E1315" s="92" t="s">
        <v>2857</v>
      </c>
      <c r="F1315" s="92" t="s">
        <v>2184</v>
      </c>
      <c r="G1315" s="93">
        <v>141.4</v>
      </c>
      <c r="H1315" s="93">
        <v>23.56666666666667</v>
      </c>
      <c r="I1315" s="93">
        <v>23.566666666667004</v>
      </c>
      <c r="J1315" s="94">
        <v>117.83</v>
      </c>
    </row>
    <row r="1316" spans="1:10" ht="22.5">
      <c r="A1316" s="90">
        <v>1309</v>
      </c>
      <c r="B1316" s="91" t="s">
        <v>2843</v>
      </c>
      <c r="C1316" s="90" t="s">
        <v>2844</v>
      </c>
      <c r="D1316" s="92" t="s">
        <v>1338</v>
      </c>
      <c r="E1316" s="92" t="s">
        <v>2858</v>
      </c>
      <c r="F1316" s="92" t="s">
        <v>2184</v>
      </c>
      <c r="G1316" s="93">
        <v>141.4</v>
      </c>
      <c r="H1316" s="93">
        <v>23.56666666666667</v>
      </c>
      <c r="I1316" s="93">
        <v>23.566666666667004</v>
      </c>
      <c r="J1316" s="94">
        <v>117.83</v>
      </c>
    </row>
    <row r="1317" spans="1:10" ht="22.5">
      <c r="A1317" s="90">
        <v>1310</v>
      </c>
      <c r="B1317" s="91" t="s">
        <v>2843</v>
      </c>
      <c r="C1317" s="90" t="s">
        <v>2844</v>
      </c>
      <c r="D1317" s="92" t="s">
        <v>1338</v>
      </c>
      <c r="E1317" s="92" t="s">
        <v>2859</v>
      </c>
      <c r="F1317" s="92" t="s">
        <v>2184</v>
      </c>
      <c r="G1317" s="93">
        <v>141.4</v>
      </c>
      <c r="H1317" s="93">
        <v>23.56666666666667</v>
      </c>
      <c r="I1317" s="93">
        <v>23.566666666667004</v>
      </c>
      <c r="J1317" s="94">
        <v>117.83</v>
      </c>
    </row>
    <row r="1318" spans="1:10" ht="22.5">
      <c r="A1318" s="90">
        <v>1311</v>
      </c>
      <c r="B1318" s="91" t="s">
        <v>2843</v>
      </c>
      <c r="C1318" s="90" t="s">
        <v>2844</v>
      </c>
      <c r="D1318" s="92" t="s">
        <v>1338</v>
      </c>
      <c r="E1318" s="92" t="s">
        <v>2860</v>
      </c>
      <c r="F1318" s="92" t="s">
        <v>2184</v>
      </c>
      <c r="G1318" s="93">
        <v>141.4</v>
      </c>
      <c r="H1318" s="93">
        <v>23.56666666666667</v>
      </c>
      <c r="I1318" s="93">
        <v>23.566666666667004</v>
      </c>
      <c r="J1318" s="94">
        <v>117.83</v>
      </c>
    </row>
    <row r="1319" spans="1:10" ht="22.5">
      <c r="A1319" s="90">
        <v>1312</v>
      </c>
      <c r="B1319" s="91" t="s">
        <v>2843</v>
      </c>
      <c r="C1319" s="90" t="s">
        <v>2844</v>
      </c>
      <c r="D1319" s="92" t="s">
        <v>1338</v>
      </c>
      <c r="E1319" s="92" t="s">
        <v>2861</v>
      </c>
      <c r="F1319" s="92" t="s">
        <v>2184</v>
      </c>
      <c r="G1319" s="93">
        <v>141.4</v>
      </c>
      <c r="H1319" s="93">
        <v>23.56666666666667</v>
      </c>
      <c r="I1319" s="93">
        <v>23.566666666667004</v>
      </c>
      <c r="J1319" s="94">
        <v>117.83</v>
      </c>
    </row>
    <row r="1320" spans="1:10" ht="22.5">
      <c r="A1320" s="90">
        <v>1313</v>
      </c>
      <c r="B1320" s="91" t="s">
        <v>2843</v>
      </c>
      <c r="C1320" s="90" t="s">
        <v>2844</v>
      </c>
      <c r="D1320" s="92" t="s">
        <v>1338</v>
      </c>
      <c r="E1320" s="92" t="s">
        <v>2862</v>
      </c>
      <c r="F1320" s="92" t="s">
        <v>2184</v>
      </c>
      <c r="G1320" s="93">
        <v>141.4</v>
      </c>
      <c r="H1320" s="93">
        <v>23.56666666666667</v>
      </c>
      <c r="I1320" s="93">
        <v>23.566666666667004</v>
      </c>
      <c r="J1320" s="94">
        <v>117.83</v>
      </c>
    </row>
    <row r="1321" spans="1:10" ht="22.5">
      <c r="A1321" s="90">
        <v>1314</v>
      </c>
      <c r="B1321" s="91" t="s">
        <v>2843</v>
      </c>
      <c r="C1321" s="90" t="s">
        <v>2844</v>
      </c>
      <c r="D1321" s="92" t="s">
        <v>1338</v>
      </c>
      <c r="E1321" s="92" t="s">
        <v>2863</v>
      </c>
      <c r="F1321" s="92" t="s">
        <v>2184</v>
      </c>
      <c r="G1321" s="93">
        <v>141.4</v>
      </c>
      <c r="H1321" s="93">
        <v>23.56666666666667</v>
      </c>
      <c r="I1321" s="93">
        <v>23.566666666667004</v>
      </c>
      <c r="J1321" s="94">
        <v>117.83</v>
      </c>
    </row>
    <row r="1322" spans="1:10" ht="22.5">
      <c r="A1322" s="90">
        <v>1315</v>
      </c>
      <c r="B1322" s="91" t="s">
        <v>2843</v>
      </c>
      <c r="C1322" s="90" t="s">
        <v>2844</v>
      </c>
      <c r="D1322" s="92" t="s">
        <v>1338</v>
      </c>
      <c r="E1322" s="92" t="s">
        <v>2864</v>
      </c>
      <c r="F1322" s="92" t="s">
        <v>2184</v>
      </c>
      <c r="G1322" s="93">
        <v>141.4</v>
      </c>
      <c r="H1322" s="93">
        <v>23.56666666666667</v>
      </c>
      <c r="I1322" s="93">
        <v>23.566666666667004</v>
      </c>
      <c r="J1322" s="94">
        <v>117.83</v>
      </c>
    </row>
    <row r="1323" spans="1:10" ht="22.5">
      <c r="A1323" s="90">
        <v>1316</v>
      </c>
      <c r="B1323" s="91" t="s">
        <v>2843</v>
      </c>
      <c r="C1323" s="90" t="s">
        <v>2844</v>
      </c>
      <c r="D1323" s="92" t="s">
        <v>1338</v>
      </c>
      <c r="E1323" s="92" t="s">
        <v>2865</v>
      </c>
      <c r="F1323" s="92" t="s">
        <v>2184</v>
      </c>
      <c r="G1323" s="93">
        <v>141.4</v>
      </c>
      <c r="H1323" s="93">
        <v>23.56666666666667</v>
      </c>
      <c r="I1323" s="93">
        <v>23.566666666667004</v>
      </c>
      <c r="J1323" s="94">
        <v>117.83</v>
      </c>
    </row>
    <row r="1324" spans="1:10" ht="22.5">
      <c r="A1324" s="90">
        <v>1317</v>
      </c>
      <c r="B1324" s="91" t="s">
        <v>2843</v>
      </c>
      <c r="C1324" s="90" t="s">
        <v>2844</v>
      </c>
      <c r="D1324" s="92" t="s">
        <v>1338</v>
      </c>
      <c r="E1324" s="92" t="s">
        <v>2866</v>
      </c>
      <c r="F1324" s="92" t="s">
        <v>2184</v>
      </c>
      <c r="G1324" s="93">
        <v>141.4</v>
      </c>
      <c r="H1324" s="93">
        <v>23.56666666666667</v>
      </c>
      <c r="I1324" s="93">
        <v>23.566666666667004</v>
      </c>
      <c r="J1324" s="94">
        <v>117.83</v>
      </c>
    </row>
    <row r="1325" spans="1:10" ht="22.5">
      <c r="A1325" s="90">
        <v>1318</v>
      </c>
      <c r="B1325" s="91" t="s">
        <v>2843</v>
      </c>
      <c r="C1325" s="90" t="s">
        <v>2844</v>
      </c>
      <c r="D1325" s="92" t="s">
        <v>1338</v>
      </c>
      <c r="E1325" s="92" t="s">
        <v>2867</v>
      </c>
      <c r="F1325" s="92" t="s">
        <v>2184</v>
      </c>
      <c r="G1325" s="93">
        <v>141.4</v>
      </c>
      <c r="H1325" s="93">
        <v>23.56666666666667</v>
      </c>
      <c r="I1325" s="93">
        <v>23.566666666667004</v>
      </c>
      <c r="J1325" s="94">
        <v>117.83</v>
      </c>
    </row>
    <row r="1326" spans="1:10" ht="22.5">
      <c r="A1326" s="90">
        <v>1319</v>
      </c>
      <c r="B1326" s="91" t="s">
        <v>2843</v>
      </c>
      <c r="C1326" s="90" t="s">
        <v>2844</v>
      </c>
      <c r="D1326" s="92" t="s">
        <v>1338</v>
      </c>
      <c r="E1326" s="92" t="s">
        <v>2868</v>
      </c>
      <c r="F1326" s="92" t="s">
        <v>2184</v>
      </c>
      <c r="G1326" s="93">
        <v>141.4</v>
      </c>
      <c r="H1326" s="93">
        <v>23.56666666666667</v>
      </c>
      <c r="I1326" s="93">
        <v>23.566666666667004</v>
      </c>
      <c r="J1326" s="94">
        <v>117.83</v>
      </c>
    </row>
    <row r="1327" spans="1:10" ht="22.5">
      <c r="A1327" s="90">
        <v>1320</v>
      </c>
      <c r="B1327" s="91" t="s">
        <v>2843</v>
      </c>
      <c r="C1327" s="90" t="s">
        <v>2844</v>
      </c>
      <c r="D1327" s="92" t="s">
        <v>1338</v>
      </c>
      <c r="E1327" s="92" t="s">
        <v>2869</v>
      </c>
      <c r="F1327" s="92" t="s">
        <v>2184</v>
      </c>
      <c r="G1327" s="93">
        <v>141.4</v>
      </c>
      <c r="H1327" s="93">
        <v>23.56666666666667</v>
      </c>
      <c r="I1327" s="93">
        <v>23.566666666667004</v>
      </c>
      <c r="J1327" s="94">
        <v>117.83</v>
      </c>
    </row>
    <row r="1328" spans="1:10" ht="22.5">
      <c r="A1328" s="99">
        <v>1321</v>
      </c>
      <c r="B1328" s="100" t="s">
        <v>2843</v>
      </c>
      <c r="C1328" s="99" t="s">
        <v>2844</v>
      </c>
      <c r="D1328" s="101" t="s">
        <v>1338</v>
      </c>
      <c r="E1328" s="101" t="s">
        <v>2870</v>
      </c>
      <c r="F1328" s="92" t="s">
        <v>2184</v>
      </c>
      <c r="G1328" s="93">
        <v>141.4</v>
      </c>
      <c r="H1328" s="93">
        <v>23.56666666666667</v>
      </c>
      <c r="I1328" s="93">
        <v>23.566666666667004</v>
      </c>
      <c r="J1328" s="94">
        <v>117.83</v>
      </c>
    </row>
    <row r="1329" spans="1:10" ht="22.5">
      <c r="A1329" s="96">
        <v>1322</v>
      </c>
      <c r="B1329" s="97" t="s">
        <v>2843</v>
      </c>
      <c r="C1329" s="96" t="s">
        <v>2844</v>
      </c>
      <c r="D1329" s="98" t="s">
        <v>1338</v>
      </c>
      <c r="E1329" s="98" t="s">
        <v>2871</v>
      </c>
      <c r="F1329" s="107" t="s">
        <v>2184</v>
      </c>
      <c r="G1329" s="102">
        <v>141.4</v>
      </c>
      <c r="H1329" s="102">
        <v>23.56666666666667</v>
      </c>
      <c r="I1329" s="102">
        <v>23.566666666667004</v>
      </c>
      <c r="J1329" s="103">
        <v>117.83</v>
      </c>
    </row>
    <row r="1330" spans="1:10">
      <c r="A1330" s="26"/>
      <c r="B1330" s="7"/>
      <c r="C1330" s="7"/>
      <c r="D1330" s="7"/>
      <c r="E1330" s="104"/>
      <c r="F1330" s="108" t="s">
        <v>2872</v>
      </c>
      <c r="G1330" s="95" t="s">
        <v>2873</v>
      </c>
      <c r="H1330" s="95" t="s">
        <v>2874</v>
      </c>
      <c r="I1330" s="95" t="s">
        <v>2874</v>
      </c>
      <c r="J1330" s="126">
        <v>3181.5</v>
      </c>
    </row>
    <row r="1331" spans="1:10">
      <c r="A1331" s="26"/>
      <c r="B1331" s="105"/>
      <c r="C1331" s="105"/>
      <c r="D1331" s="105"/>
      <c r="E1331" s="106"/>
      <c r="F1331" s="108" t="s">
        <v>2875</v>
      </c>
      <c r="G1331" s="95" t="s">
        <v>2876</v>
      </c>
      <c r="H1331" s="95" t="s">
        <v>2877</v>
      </c>
      <c r="I1331" s="95" t="s">
        <v>2878</v>
      </c>
      <c r="J1331" s="126">
        <v>109397.11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349"/>
  <sheetViews>
    <sheetView workbookViewId="0">
      <pane ySplit="7" topLeftCell="A20" activePane="bottomLeft" state="frozen"/>
      <selection pane="bottomLeft" activeCell="L460" sqref="L460"/>
    </sheetView>
  </sheetViews>
  <sheetFormatPr defaultColWidth="9.140625" defaultRowHeight="15"/>
  <cols>
    <col min="1" max="1" width="8" style="2" bestFit="1" customWidth="1"/>
    <col min="2" max="2" width="16.140625" style="2" customWidth="1"/>
    <col min="3" max="3" width="43" style="2" bestFit="1" customWidth="1"/>
    <col min="4" max="4" width="16.140625" style="2" customWidth="1"/>
    <col min="5" max="5" width="17.85546875" style="2" customWidth="1"/>
    <col min="6" max="7" width="16.140625" style="2" customWidth="1"/>
    <col min="8" max="8" width="12.7109375" style="2" bestFit="1" customWidth="1"/>
    <col min="9" max="16384" width="9.140625" style="2"/>
  </cols>
  <sheetData>
    <row r="2" spans="1:8" ht="18.75">
      <c r="A2" s="27" t="s">
        <v>229</v>
      </c>
    </row>
    <row r="3" spans="1:8" ht="18.75">
      <c r="A3" s="27" t="str">
        <f>'ANEKSET '!B7</f>
        <v>Viti i raportimit 2025</v>
      </c>
      <c r="B3" s="28"/>
    </row>
    <row r="5" spans="1:8" ht="18.75">
      <c r="A5" s="27" t="s">
        <v>167</v>
      </c>
      <c r="B5" s="27"/>
      <c r="C5" s="27"/>
    </row>
    <row r="7" spans="1:8" ht="25.5">
      <c r="A7" s="25" t="s">
        <v>21</v>
      </c>
      <c r="B7" s="25" t="s">
        <v>13</v>
      </c>
      <c r="C7" s="25" t="s">
        <v>7</v>
      </c>
      <c r="D7" s="25" t="s">
        <v>22</v>
      </c>
      <c r="E7" s="25" t="s">
        <v>23</v>
      </c>
      <c r="F7" s="25" t="s">
        <v>24</v>
      </c>
      <c r="G7" s="25" t="s">
        <v>25</v>
      </c>
      <c r="H7" s="25" t="s">
        <v>26</v>
      </c>
    </row>
    <row r="8" spans="1:8">
      <c r="A8" s="5"/>
      <c r="B8" s="5"/>
      <c r="C8" s="124" t="s">
        <v>5446</v>
      </c>
      <c r="D8" s="5"/>
      <c r="E8" s="5"/>
      <c r="F8" s="5"/>
      <c r="G8" s="5"/>
      <c r="H8" s="47">
        <v>8.82</v>
      </c>
    </row>
    <row r="9" spans="1:8">
      <c r="A9" s="5"/>
      <c r="B9" s="5"/>
      <c r="C9" s="124" t="s">
        <v>5447</v>
      </c>
      <c r="D9" s="5"/>
      <c r="E9" s="5"/>
      <c r="F9" s="5"/>
      <c r="G9" s="5"/>
      <c r="H9" s="47">
        <v>53.9</v>
      </c>
    </row>
    <row r="10" spans="1:8">
      <c r="A10" s="5"/>
      <c r="B10" s="5"/>
      <c r="C10" s="124" t="s">
        <v>5448</v>
      </c>
      <c r="D10" s="5"/>
      <c r="E10" s="5"/>
      <c r="F10" s="5"/>
      <c r="G10" s="5"/>
      <c r="H10" s="47">
        <v>16.34</v>
      </c>
    </row>
    <row r="11" spans="1:8">
      <c r="A11" s="5"/>
      <c r="B11" s="5"/>
      <c r="C11" s="124" t="s">
        <v>5449</v>
      </c>
      <c r="D11" s="5"/>
      <c r="E11" s="5"/>
      <c r="F11" s="5"/>
      <c r="G11" s="5"/>
      <c r="H11" s="47">
        <v>1</v>
      </c>
    </row>
    <row r="12" spans="1:8">
      <c r="A12" s="5"/>
      <c r="B12" s="5"/>
      <c r="C12" s="124" t="s">
        <v>5450</v>
      </c>
      <c r="D12" s="5"/>
      <c r="E12" s="5"/>
      <c r="F12" s="5"/>
      <c r="G12" s="5"/>
      <c r="H12" s="47">
        <v>22.42</v>
      </c>
    </row>
    <row r="13" spans="1:8">
      <c r="A13" s="5"/>
      <c r="B13" s="5"/>
      <c r="C13" s="124" t="s">
        <v>5451</v>
      </c>
      <c r="D13" s="5"/>
      <c r="E13" s="5"/>
      <c r="F13" s="5"/>
      <c r="G13" s="5"/>
      <c r="H13" s="47">
        <v>2.8</v>
      </c>
    </row>
    <row r="14" spans="1:8">
      <c r="A14" s="5"/>
      <c r="B14" s="5"/>
      <c r="C14" s="124" t="s">
        <v>5452</v>
      </c>
      <c r="D14" s="5"/>
      <c r="E14" s="5"/>
      <c r="F14" s="5"/>
      <c r="G14" s="5"/>
      <c r="H14" s="47">
        <v>29.76</v>
      </c>
    </row>
    <row r="15" spans="1:8">
      <c r="A15" s="5"/>
      <c r="B15" s="5"/>
      <c r="C15" s="124" t="s">
        <v>5453</v>
      </c>
      <c r="D15" s="5"/>
      <c r="E15" s="5"/>
      <c r="F15" s="5"/>
      <c r="G15" s="5"/>
      <c r="H15" s="47">
        <v>91.8</v>
      </c>
    </row>
    <row r="16" spans="1:8">
      <c r="A16" s="5"/>
      <c r="B16" s="5"/>
      <c r="C16" s="124" t="s">
        <v>5454</v>
      </c>
      <c r="D16" s="5"/>
      <c r="E16" s="5"/>
      <c r="F16" s="5"/>
      <c r="G16" s="5"/>
      <c r="H16" s="47">
        <v>9</v>
      </c>
    </row>
    <row r="17" spans="1:8">
      <c r="A17" s="5"/>
      <c r="B17" s="5"/>
      <c r="C17" s="124" t="s">
        <v>5455</v>
      </c>
      <c r="D17" s="5"/>
      <c r="E17" s="5"/>
      <c r="F17" s="5"/>
      <c r="G17" s="5"/>
      <c r="H17" s="47">
        <v>1116</v>
      </c>
    </row>
    <row r="18" spans="1:8">
      <c r="A18" s="5"/>
      <c r="B18" s="5"/>
      <c r="C18" s="124" t="s">
        <v>5456</v>
      </c>
      <c r="D18" s="5"/>
      <c r="E18" s="5"/>
      <c r="F18" s="5"/>
      <c r="G18" s="5"/>
      <c r="H18" s="47">
        <v>38.92</v>
      </c>
    </row>
    <row r="19" spans="1:8">
      <c r="A19" s="5"/>
      <c r="B19" s="5"/>
      <c r="C19" s="124" t="s">
        <v>5457</v>
      </c>
      <c r="D19" s="5"/>
      <c r="E19" s="5"/>
      <c r="F19" s="5"/>
      <c r="G19" s="5"/>
      <c r="H19" s="47">
        <v>12</v>
      </c>
    </row>
    <row r="20" spans="1:8">
      <c r="A20" s="5"/>
      <c r="B20" s="5"/>
      <c r="C20" s="124" t="s">
        <v>5458</v>
      </c>
      <c r="D20" s="5"/>
      <c r="E20" s="5"/>
      <c r="F20" s="5"/>
      <c r="G20" s="5"/>
      <c r="H20" s="47">
        <v>60.06</v>
      </c>
    </row>
    <row r="21" spans="1:8">
      <c r="A21" s="5"/>
      <c r="B21" s="5"/>
      <c r="C21" s="124" t="s">
        <v>5459</v>
      </c>
      <c r="D21" s="5"/>
      <c r="E21" s="5"/>
      <c r="F21" s="5"/>
      <c r="G21" s="5"/>
      <c r="H21" s="47">
        <v>2.64</v>
      </c>
    </row>
    <row r="22" spans="1:8">
      <c r="A22" s="5"/>
      <c r="B22" s="5"/>
      <c r="C22" s="124" t="s">
        <v>5460</v>
      </c>
      <c r="D22" s="5"/>
      <c r="E22" s="5"/>
      <c r="F22" s="5"/>
      <c r="G22" s="5"/>
      <c r="H22" s="47">
        <v>548</v>
      </c>
    </row>
    <row r="23" spans="1:8">
      <c r="A23" s="5"/>
      <c r="B23" s="5"/>
      <c r="C23" s="124" t="s">
        <v>5461</v>
      </c>
      <c r="D23" s="5"/>
      <c r="E23" s="5"/>
      <c r="F23" s="5"/>
      <c r="G23" s="5"/>
      <c r="H23" s="47">
        <v>24</v>
      </c>
    </row>
    <row r="24" spans="1:8">
      <c r="A24" s="5"/>
      <c r="B24" s="5"/>
      <c r="C24" s="124" t="s">
        <v>5462</v>
      </c>
      <c r="D24" s="5"/>
      <c r="E24" s="5"/>
      <c r="F24" s="5"/>
      <c r="G24" s="5"/>
      <c r="H24" s="47">
        <v>238.5</v>
      </c>
    </row>
    <row r="25" spans="1:8">
      <c r="A25" s="5"/>
      <c r="B25" s="5"/>
      <c r="C25" s="124" t="s">
        <v>5463</v>
      </c>
      <c r="D25" s="5"/>
      <c r="E25" s="5"/>
      <c r="F25" s="5"/>
      <c r="G25" s="5"/>
      <c r="H25" s="47">
        <v>36</v>
      </c>
    </row>
    <row r="26" spans="1:8">
      <c r="A26" s="5"/>
      <c r="B26" s="5"/>
      <c r="C26" s="124" t="s">
        <v>5464</v>
      </c>
      <c r="D26" s="5"/>
      <c r="E26" s="5"/>
      <c r="F26" s="5"/>
      <c r="G26" s="5"/>
      <c r="H26" s="47">
        <v>4</v>
      </c>
    </row>
    <row r="27" spans="1:8">
      <c r="A27" s="5"/>
      <c r="B27" s="5"/>
      <c r="C27" s="124" t="s">
        <v>5465</v>
      </c>
      <c r="D27" s="5"/>
      <c r="E27" s="5"/>
      <c r="F27" s="5"/>
      <c r="G27" s="5"/>
      <c r="H27" s="47">
        <v>104</v>
      </c>
    </row>
    <row r="28" spans="1:8">
      <c r="A28" s="5"/>
      <c r="B28" s="5"/>
      <c r="C28" s="124" t="s">
        <v>5466</v>
      </c>
      <c r="D28" s="5"/>
      <c r="E28" s="5"/>
      <c r="F28" s="5"/>
      <c r="G28" s="5"/>
      <c r="H28" s="47">
        <v>859.24</v>
      </c>
    </row>
    <row r="29" spans="1:8">
      <c r="A29" s="5"/>
      <c r="B29" s="5"/>
      <c r="C29" s="124" t="s">
        <v>5467</v>
      </c>
      <c r="D29" s="5"/>
      <c r="E29" s="5"/>
      <c r="F29" s="5"/>
      <c r="G29" s="5"/>
      <c r="H29" s="47">
        <v>9.26</v>
      </c>
    </row>
    <row r="30" spans="1:8">
      <c r="A30" s="5"/>
      <c r="B30" s="5"/>
      <c r="C30" s="124" t="s">
        <v>5468</v>
      </c>
      <c r="D30" s="5"/>
      <c r="E30" s="5"/>
      <c r="F30" s="5"/>
      <c r="G30" s="5"/>
      <c r="H30" s="47">
        <v>12</v>
      </c>
    </row>
    <row r="31" spans="1:8">
      <c r="A31" s="5"/>
      <c r="B31" s="5"/>
      <c r="C31" s="124" t="s">
        <v>5469</v>
      </c>
      <c r="D31" s="5"/>
      <c r="E31" s="5"/>
      <c r="F31" s="5"/>
      <c r="G31" s="5"/>
      <c r="H31" s="47">
        <v>9.26</v>
      </c>
    </row>
    <row r="32" spans="1:8">
      <c r="A32" s="5"/>
      <c r="B32" s="5"/>
      <c r="C32" s="124" t="s">
        <v>5470</v>
      </c>
      <c r="D32" s="5"/>
      <c r="E32" s="5"/>
      <c r="F32" s="5"/>
      <c r="G32" s="5"/>
      <c r="H32" s="47">
        <v>40</v>
      </c>
    </row>
    <row r="33" spans="1:8">
      <c r="A33" s="5"/>
      <c r="B33" s="5"/>
      <c r="C33" s="124" t="s">
        <v>5471</v>
      </c>
      <c r="D33" s="5"/>
      <c r="E33" s="5"/>
      <c r="F33" s="5"/>
      <c r="G33" s="5"/>
      <c r="H33" s="47">
        <v>212.96</v>
      </c>
    </row>
    <row r="34" spans="1:8">
      <c r="A34" s="5"/>
      <c r="B34" s="5"/>
      <c r="C34" s="124" t="s">
        <v>5472</v>
      </c>
      <c r="D34" s="5"/>
      <c r="E34" s="5"/>
      <c r="F34" s="5"/>
      <c r="G34" s="5"/>
      <c r="H34" s="47">
        <v>207.4</v>
      </c>
    </row>
    <row r="35" spans="1:8">
      <c r="A35" s="5"/>
      <c r="B35" s="5"/>
      <c r="C35" s="124" t="s">
        <v>5473</v>
      </c>
      <c r="D35" s="5"/>
      <c r="E35" s="5"/>
      <c r="F35" s="5"/>
      <c r="G35" s="5"/>
      <c r="H35" s="47">
        <v>2592.59</v>
      </c>
    </row>
    <row r="36" spans="1:8">
      <c r="A36" s="5"/>
      <c r="B36" s="5"/>
      <c r="C36" s="124" t="s">
        <v>5474</v>
      </c>
      <c r="D36" s="5"/>
      <c r="E36" s="5"/>
      <c r="F36" s="5"/>
      <c r="G36" s="5"/>
      <c r="H36" s="47">
        <v>16.66</v>
      </c>
    </row>
    <row r="37" spans="1:8">
      <c r="A37" s="5"/>
      <c r="B37" s="5"/>
      <c r="C37" s="124" t="s">
        <v>5475</v>
      </c>
      <c r="D37" s="5"/>
      <c r="E37" s="5"/>
      <c r="F37" s="5"/>
      <c r="G37" s="5"/>
      <c r="H37" s="47">
        <v>78.7</v>
      </c>
    </row>
    <row r="38" spans="1:8">
      <c r="A38" s="5"/>
      <c r="B38" s="5"/>
      <c r="C38" s="124" t="s">
        <v>5476</v>
      </c>
      <c r="D38" s="5"/>
      <c r="E38" s="5"/>
      <c r="F38" s="5"/>
      <c r="G38" s="5"/>
      <c r="H38" s="47">
        <v>5</v>
      </c>
    </row>
    <row r="39" spans="1:8">
      <c r="A39" s="5"/>
      <c r="B39" s="5"/>
      <c r="C39" s="124" t="s">
        <v>5477</v>
      </c>
      <c r="D39" s="5"/>
      <c r="E39" s="5"/>
      <c r="F39" s="5"/>
      <c r="G39" s="5"/>
      <c r="H39" s="47">
        <v>10</v>
      </c>
    </row>
    <row r="40" spans="1:8">
      <c r="A40" s="5"/>
      <c r="B40" s="5"/>
      <c r="C40" s="124" t="s">
        <v>5478</v>
      </c>
      <c r="D40" s="5"/>
      <c r="E40" s="5"/>
      <c r="F40" s="5"/>
      <c r="G40" s="5"/>
      <c r="H40" s="47">
        <v>30.3</v>
      </c>
    </row>
    <row r="41" spans="1:8">
      <c r="A41" s="5"/>
      <c r="B41" s="5"/>
      <c r="C41" s="124" t="s">
        <v>5479</v>
      </c>
      <c r="D41" s="5"/>
      <c r="E41" s="5"/>
      <c r="F41" s="5"/>
      <c r="G41" s="5"/>
      <c r="H41" s="47">
        <v>7.14</v>
      </c>
    </row>
    <row r="42" spans="1:8">
      <c r="A42" s="5"/>
      <c r="B42" s="5"/>
      <c r="C42" s="124" t="s">
        <v>5480</v>
      </c>
      <c r="D42" s="5"/>
      <c r="E42" s="5"/>
      <c r="F42" s="5"/>
      <c r="G42" s="5"/>
      <c r="H42" s="47">
        <v>6.93</v>
      </c>
    </row>
    <row r="43" spans="1:8">
      <c r="A43" s="5"/>
      <c r="B43" s="5"/>
      <c r="C43" s="124" t="s">
        <v>5481</v>
      </c>
      <c r="D43" s="5"/>
      <c r="E43" s="5"/>
      <c r="F43" s="5"/>
      <c r="G43" s="5"/>
      <c r="H43" s="47">
        <v>12.51</v>
      </c>
    </row>
    <row r="44" spans="1:8">
      <c r="A44" s="5"/>
      <c r="B44" s="5"/>
      <c r="C44" s="124" t="s">
        <v>5482</v>
      </c>
      <c r="D44" s="5"/>
      <c r="E44" s="5"/>
      <c r="F44" s="5"/>
      <c r="G44" s="5"/>
      <c r="H44" s="47">
        <v>2.73</v>
      </c>
    </row>
    <row r="45" spans="1:8">
      <c r="A45" s="5"/>
      <c r="B45" s="5"/>
      <c r="C45" s="124" t="s">
        <v>5483</v>
      </c>
      <c r="D45" s="5"/>
      <c r="E45" s="5"/>
      <c r="F45" s="5"/>
      <c r="G45" s="5"/>
      <c r="H45" s="47">
        <v>452.79</v>
      </c>
    </row>
    <row r="46" spans="1:8">
      <c r="A46" s="5"/>
      <c r="B46" s="5"/>
      <c r="C46" s="124" t="s">
        <v>5484</v>
      </c>
      <c r="D46" s="5"/>
      <c r="E46" s="5"/>
      <c r="F46" s="5"/>
      <c r="G46" s="5"/>
      <c r="H46" s="47">
        <v>20.85</v>
      </c>
    </row>
    <row r="47" spans="1:8">
      <c r="A47" s="5"/>
      <c r="B47" s="5"/>
      <c r="C47" s="124" t="s">
        <v>5485</v>
      </c>
      <c r="D47" s="5"/>
      <c r="E47" s="5"/>
      <c r="F47" s="5"/>
      <c r="G47" s="5"/>
      <c r="H47" s="47">
        <v>40</v>
      </c>
    </row>
    <row r="48" spans="1:8">
      <c r="A48" s="5"/>
      <c r="B48" s="5"/>
      <c r="C48" s="124" t="s">
        <v>5486</v>
      </c>
      <c r="D48" s="5"/>
      <c r="E48" s="5"/>
      <c r="F48" s="5"/>
      <c r="G48" s="5"/>
      <c r="H48" s="47">
        <v>11</v>
      </c>
    </row>
    <row r="49" spans="1:8">
      <c r="A49" s="5"/>
      <c r="B49" s="5"/>
      <c r="C49" s="124" t="s">
        <v>5487</v>
      </c>
      <c r="D49" s="5"/>
      <c r="E49" s="5"/>
      <c r="F49" s="5"/>
      <c r="G49" s="5"/>
      <c r="H49" s="47">
        <v>58.32</v>
      </c>
    </row>
    <row r="50" spans="1:8">
      <c r="A50" s="5"/>
      <c r="B50" s="5"/>
      <c r="C50" s="124" t="s">
        <v>5488</v>
      </c>
      <c r="D50" s="5"/>
      <c r="E50" s="5"/>
      <c r="F50" s="5"/>
      <c r="G50" s="5"/>
      <c r="H50" s="47">
        <v>217.6</v>
      </c>
    </row>
    <row r="51" spans="1:8">
      <c r="A51" s="5"/>
      <c r="B51" s="5"/>
      <c r="C51" s="124" t="s">
        <v>5489</v>
      </c>
      <c r="D51" s="5"/>
      <c r="E51" s="5"/>
      <c r="F51" s="5"/>
      <c r="G51" s="5"/>
      <c r="H51" s="47">
        <v>67.2</v>
      </c>
    </row>
    <row r="52" spans="1:8">
      <c r="A52" s="5"/>
      <c r="B52" s="5"/>
      <c r="C52" s="124" t="s">
        <v>5490</v>
      </c>
      <c r="D52" s="5"/>
      <c r="E52" s="5"/>
      <c r="F52" s="5"/>
      <c r="G52" s="5"/>
      <c r="H52" s="47">
        <v>7.92</v>
      </c>
    </row>
    <row r="53" spans="1:8">
      <c r="A53" s="5"/>
      <c r="B53" s="5"/>
      <c r="C53" s="124" t="s">
        <v>5491</v>
      </c>
      <c r="D53" s="5"/>
      <c r="E53" s="5"/>
      <c r="F53" s="5"/>
      <c r="G53" s="5"/>
      <c r="H53" s="47">
        <v>18.45</v>
      </c>
    </row>
    <row r="54" spans="1:8">
      <c r="A54" s="5"/>
      <c r="B54" s="5"/>
      <c r="C54" s="124" t="s">
        <v>5492</v>
      </c>
      <c r="D54" s="5"/>
      <c r="E54" s="5"/>
      <c r="F54" s="5"/>
      <c r="G54" s="5"/>
      <c r="H54" s="47">
        <v>2.1</v>
      </c>
    </row>
    <row r="55" spans="1:8">
      <c r="A55" s="5"/>
      <c r="B55" s="5"/>
      <c r="C55" s="124" t="s">
        <v>5493</v>
      </c>
      <c r="D55" s="5"/>
      <c r="E55" s="5"/>
      <c r="F55" s="5"/>
      <c r="G55" s="5"/>
      <c r="H55" s="47">
        <v>75</v>
      </c>
    </row>
    <row r="56" spans="1:8">
      <c r="A56" s="5"/>
      <c r="B56" s="5"/>
      <c r="C56" s="124" t="s">
        <v>5494</v>
      </c>
      <c r="D56" s="5"/>
      <c r="E56" s="5"/>
      <c r="F56" s="5"/>
      <c r="G56" s="5"/>
      <c r="H56" s="47">
        <v>3.5</v>
      </c>
    </row>
    <row r="57" spans="1:8">
      <c r="A57" s="5"/>
      <c r="B57" s="5"/>
      <c r="C57" s="124" t="s">
        <v>5495</v>
      </c>
      <c r="D57" s="5"/>
      <c r="E57" s="5"/>
      <c r="F57" s="5"/>
      <c r="G57" s="5"/>
      <c r="H57" s="47">
        <v>2.2999999999999998</v>
      </c>
    </row>
    <row r="58" spans="1:8">
      <c r="A58" s="5"/>
      <c r="B58" s="5"/>
      <c r="C58" s="124" t="s">
        <v>5496</v>
      </c>
      <c r="D58" s="5"/>
      <c r="E58" s="5"/>
      <c r="F58" s="5"/>
      <c r="G58" s="5"/>
      <c r="H58" s="47">
        <v>0</v>
      </c>
    </row>
    <row r="59" spans="1:8">
      <c r="A59" s="5"/>
      <c r="B59" s="5"/>
      <c r="C59" s="124" t="s">
        <v>5497</v>
      </c>
      <c r="D59" s="5"/>
      <c r="E59" s="5"/>
      <c r="F59" s="5"/>
      <c r="G59" s="5"/>
      <c r="H59" s="47">
        <v>390</v>
      </c>
    </row>
    <row r="60" spans="1:8">
      <c r="A60" s="5"/>
      <c r="B60" s="5"/>
      <c r="C60" s="124" t="s">
        <v>5497</v>
      </c>
      <c r="D60" s="5"/>
      <c r="E60" s="5"/>
      <c r="F60" s="5"/>
      <c r="G60" s="5"/>
      <c r="H60" s="47">
        <v>96</v>
      </c>
    </row>
    <row r="61" spans="1:8">
      <c r="A61" s="5"/>
      <c r="B61" s="5"/>
      <c r="C61" s="124" t="s">
        <v>5498</v>
      </c>
      <c r="D61" s="5"/>
      <c r="E61" s="5"/>
      <c r="F61" s="5"/>
      <c r="G61" s="5"/>
      <c r="H61" s="47">
        <v>295</v>
      </c>
    </row>
    <row r="62" spans="1:8">
      <c r="A62" s="5"/>
      <c r="B62" s="5"/>
      <c r="C62" s="124" t="s">
        <v>5499</v>
      </c>
      <c r="D62" s="5"/>
      <c r="E62" s="5"/>
      <c r="F62" s="5"/>
      <c r="G62" s="5"/>
      <c r="H62" s="47">
        <v>180</v>
      </c>
    </row>
    <row r="63" spans="1:8">
      <c r="A63" s="5"/>
      <c r="B63" s="5"/>
      <c r="C63" s="124" t="s">
        <v>5499</v>
      </c>
      <c r="D63" s="5"/>
      <c r="E63" s="5"/>
      <c r="F63" s="5"/>
      <c r="G63" s="5"/>
      <c r="H63" s="47">
        <v>180</v>
      </c>
    </row>
    <row r="64" spans="1:8">
      <c r="A64" s="5"/>
      <c r="B64" s="5"/>
      <c r="C64" s="124" t="s">
        <v>5500</v>
      </c>
      <c r="D64" s="5"/>
      <c r="E64" s="5"/>
      <c r="F64" s="5"/>
      <c r="G64" s="5"/>
      <c r="H64" s="47">
        <v>40</v>
      </c>
    </row>
    <row r="65" spans="1:8">
      <c r="A65" s="5"/>
      <c r="B65" s="5"/>
      <c r="C65" s="124" t="s">
        <v>5501</v>
      </c>
      <c r="D65" s="5"/>
      <c r="E65" s="5"/>
      <c r="F65" s="5"/>
      <c r="G65" s="5"/>
      <c r="H65" s="47">
        <v>15</v>
      </c>
    </row>
    <row r="66" spans="1:8">
      <c r="A66" s="5"/>
      <c r="B66" s="5"/>
      <c r="C66" s="124" t="s">
        <v>5502</v>
      </c>
      <c r="D66" s="5"/>
      <c r="E66" s="5"/>
      <c r="F66" s="5"/>
      <c r="G66" s="5"/>
      <c r="H66" s="47">
        <v>80</v>
      </c>
    </row>
    <row r="67" spans="1:8">
      <c r="A67" s="5"/>
      <c r="B67" s="5"/>
      <c r="C67" s="124" t="s">
        <v>5503</v>
      </c>
      <c r="D67" s="5"/>
      <c r="E67" s="5"/>
      <c r="F67" s="5"/>
      <c r="G67" s="5"/>
      <c r="H67" s="47">
        <v>80</v>
      </c>
    </row>
    <row r="68" spans="1:8">
      <c r="A68" s="5"/>
      <c r="B68" s="5"/>
      <c r="C68" s="124" t="s">
        <v>5504</v>
      </c>
      <c r="D68" s="5"/>
      <c r="E68" s="5"/>
      <c r="F68" s="5"/>
      <c r="G68" s="5"/>
      <c r="H68" s="47">
        <v>150</v>
      </c>
    </row>
    <row r="69" spans="1:8">
      <c r="A69" s="5"/>
      <c r="B69" s="5"/>
      <c r="C69" s="124" t="s">
        <v>5505</v>
      </c>
      <c r="D69" s="5"/>
      <c r="E69" s="5"/>
      <c r="F69" s="5"/>
      <c r="G69" s="5"/>
      <c r="H69" s="47">
        <v>180</v>
      </c>
    </row>
    <row r="70" spans="1:8">
      <c r="A70" s="5"/>
      <c r="B70" s="5"/>
      <c r="C70" s="124" t="s">
        <v>5506</v>
      </c>
      <c r="D70" s="5"/>
      <c r="E70" s="5"/>
      <c r="F70" s="5"/>
      <c r="G70" s="5"/>
      <c r="H70" s="47">
        <v>210</v>
      </c>
    </row>
    <row r="71" spans="1:8">
      <c r="A71" s="5"/>
      <c r="B71" s="5"/>
      <c r="C71" s="124" t="s">
        <v>5507</v>
      </c>
      <c r="D71" s="5"/>
      <c r="E71" s="5"/>
      <c r="F71" s="5"/>
      <c r="G71" s="5"/>
      <c r="H71" s="47">
        <v>450</v>
      </c>
    </row>
    <row r="72" spans="1:8">
      <c r="A72" s="5"/>
      <c r="B72" s="5"/>
      <c r="C72" s="124" t="s">
        <v>5508</v>
      </c>
      <c r="D72" s="5"/>
      <c r="E72" s="5"/>
      <c r="F72" s="5"/>
      <c r="G72" s="5"/>
      <c r="H72" s="47">
        <v>60</v>
      </c>
    </row>
    <row r="73" spans="1:8">
      <c r="A73" s="5"/>
      <c r="B73" s="5"/>
      <c r="C73" s="124" t="s">
        <v>5509</v>
      </c>
      <c r="D73" s="5"/>
      <c r="E73" s="5"/>
      <c r="F73" s="5"/>
      <c r="G73" s="5"/>
      <c r="H73" s="47">
        <v>60</v>
      </c>
    </row>
    <row r="74" spans="1:8">
      <c r="A74" s="5"/>
      <c r="B74" s="5"/>
      <c r="C74" s="124" t="s">
        <v>5510</v>
      </c>
      <c r="D74" s="5"/>
      <c r="E74" s="5"/>
      <c r="F74" s="5"/>
      <c r="G74" s="5"/>
      <c r="H74" s="47">
        <v>16</v>
      </c>
    </row>
    <row r="75" spans="1:8">
      <c r="A75" s="5"/>
      <c r="B75" s="5"/>
      <c r="C75" s="124" t="s">
        <v>5511</v>
      </c>
      <c r="D75" s="5"/>
      <c r="E75" s="5"/>
      <c r="F75" s="5"/>
      <c r="G75" s="5"/>
      <c r="H75" s="47">
        <v>1600</v>
      </c>
    </row>
    <row r="76" spans="1:8">
      <c r="A76" s="5"/>
      <c r="B76" s="5"/>
      <c r="C76" s="124" t="s">
        <v>5511</v>
      </c>
      <c r="D76" s="5"/>
      <c r="E76" s="5"/>
      <c r="F76" s="5"/>
      <c r="G76" s="5"/>
      <c r="H76" s="47">
        <v>360</v>
      </c>
    </row>
    <row r="77" spans="1:8">
      <c r="A77" s="5"/>
      <c r="B77" s="5"/>
      <c r="C77" s="124" t="s">
        <v>5512</v>
      </c>
      <c r="D77" s="5"/>
      <c r="E77" s="5"/>
      <c r="F77" s="5"/>
      <c r="G77" s="5"/>
      <c r="H77" s="47">
        <v>114</v>
      </c>
    </row>
    <row r="78" spans="1:8">
      <c r="A78" s="5"/>
      <c r="B78" s="5"/>
      <c r="C78" s="124" t="s">
        <v>5513</v>
      </c>
      <c r="D78" s="5"/>
      <c r="E78" s="5"/>
      <c r="F78" s="5"/>
      <c r="G78" s="5"/>
      <c r="H78" s="47">
        <v>100</v>
      </c>
    </row>
    <row r="79" spans="1:8">
      <c r="A79" s="5"/>
      <c r="B79" s="5"/>
      <c r="C79" s="124" t="s">
        <v>5514</v>
      </c>
      <c r="D79" s="5"/>
      <c r="E79" s="5"/>
      <c r="F79" s="5"/>
      <c r="G79" s="5"/>
      <c r="H79" s="47">
        <v>700</v>
      </c>
    </row>
    <row r="80" spans="1:8">
      <c r="A80" s="5"/>
      <c r="B80" s="5"/>
      <c r="C80" s="124" t="s">
        <v>5515</v>
      </c>
      <c r="D80" s="5"/>
      <c r="E80" s="5"/>
      <c r="F80" s="5"/>
      <c r="G80" s="5"/>
      <c r="H80" s="47">
        <v>2100</v>
      </c>
    </row>
    <row r="81" spans="1:8">
      <c r="A81" s="5"/>
      <c r="B81" s="5"/>
      <c r="C81" s="124" t="s">
        <v>5515</v>
      </c>
      <c r="D81" s="5"/>
      <c r="E81" s="5"/>
      <c r="F81" s="5"/>
      <c r="G81" s="5"/>
      <c r="H81" s="47">
        <v>121</v>
      </c>
    </row>
    <row r="82" spans="1:8">
      <c r="A82" s="5"/>
      <c r="B82" s="5"/>
      <c r="C82" s="124" t="s">
        <v>5516</v>
      </c>
      <c r="D82" s="5"/>
      <c r="E82" s="5"/>
      <c r="F82" s="5"/>
      <c r="G82" s="5"/>
      <c r="H82" s="47">
        <v>78</v>
      </c>
    </row>
    <row r="83" spans="1:8">
      <c r="A83" s="5"/>
      <c r="B83" s="5"/>
      <c r="C83" s="124" t="s">
        <v>5517</v>
      </c>
      <c r="D83" s="5"/>
      <c r="E83" s="5"/>
      <c r="F83" s="5"/>
      <c r="G83" s="5"/>
      <c r="H83" s="47">
        <v>306</v>
      </c>
    </row>
    <row r="84" spans="1:8">
      <c r="A84" s="5"/>
      <c r="B84" s="5"/>
      <c r="C84" s="124" t="s">
        <v>5518</v>
      </c>
      <c r="D84" s="5"/>
      <c r="E84" s="5"/>
      <c r="F84" s="5"/>
      <c r="G84" s="5"/>
      <c r="H84" s="47">
        <v>560</v>
      </c>
    </row>
    <row r="85" spans="1:8">
      <c r="A85" s="5"/>
      <c r="B85" s="5"/>
      <c r="C85" s="124" t="s">
        <v>5519</v>
      </c>
      <c r="D85" s="5"/>
      <c r="E85" s="5"/>
      <c r="F85" s="5"/>
      <c r="G85" s="5"/>
      <c r="H85" s="47">
        <v>1000</v>
      </c>
    </row>
    <row r="86" spans="1:8">
      <c r="A86" s="5"/>
      <c r="B86" s="5"/>
      <c r="C86" s="124" t="s">
        <v>5520</v>
      </c>
      <c r="D86" s="5"/>
      <c r="E86" s="5"/>
      <c r="F86" s="5"/>
      <c r="G86" s="5"/>
      <c r="H86" s="47">
        <v>40</v>
      </c>
    </row>
    <row r="87" spans="1:8">
      <c r="A87" s="5"/>
      <c r="B87" s="5"/>
      <c r="C87" s="124" t="s">
        <v>5521</v>
      </c>
      <c r="D87" s="5"/>
      <c r="E87" s="5"/>
      <c r="F87" s="5"/>
      <c r="G87" s="5"/>
      <c r="H87" s="47">
        <v>152</v>
      </c>
    </row>
    <row r="88" spans="1:8">
      <c r="A88" s="5"/>
      <c r="B88" s="5"/>
      <c r="C88" s="124" t="s">
        <v>5522</v>
      </c>
      <c r="D88" s="5"/>
      <c r="E88" s="5"/>
      <c r="F88" s="5"/>
      <c r="G88" s="5"/>
      <c r="H88" s="47">
        <v>708</v>
      </c>
    </row>
    <row r="89" spans="1:8">
      <c r="A89" s="5"/>
      <c r="B89" s="5"/>
      <c r="C89" s="124" t="s">
        <v>5523</v>
      </c>
      <c r="D89" s="5"/>
      <c r="E89" s="5"/>
      <c r="F89" s="5"/>
      <c r="G89" s="5"/>
      <c r="H89" s="47">
        <v>247</v>
      </c>
    </row>
    <row r="90" spans="1:8">
      <c r="A90" s="5"/>
      <c r="B90" s="5"/>
      <c r="C90" s="124" t="s">
        <v>5523</v>
      </c>
      <c r="D90" s="5"/>
      <c r="E90" s="5"/>
      <c r="F90" s="5"/>
      <c r="G90" s="5"/>
      <c r="H90" s="47">
        <v>108</v>
      </c>
    </row>
    <row r="91" spans="1:8">
      <c r="A91" s="5"/>
      <c r="B91" s="5"/>
      <c r="C91" s="124" t="s">
        <v>5524</v>
      </c>
      <c r="D91" s="5"/>
      <c r="E91" s="5"/>
      <c r="F91" s="5"/>
      <c r="G91" s="5"/>
      <c r="H91" s="47">
        <v>1100</v>
      </c>
    </row>
    <row r="92" spans="1:8">
      <c r="A92" s="5"/>
      <c r="B92" s="5"/>
      <c r="C92" s="124" t="s">
        <v>5524</v>
      </c>
      <c r="D92" s="5"/>
      <c r="E92" s="5"/>
      <c r="F92" s="5"/>
      <c r="G92" s="5"/>
      <c r="H92" s="47">
        <v>240</v>
      </c>
    </row>
    <row r="93" spans="1:8">
      <c r="A93" s="5"/>
      <c r="B93" s="5"/>
      <c r="C93" s="124" t="s">
        <v>5525</v>
      </c>
      <c r="D93" s="5"/>
      <c r="E93" s="5"/>
      <c r="F93" s="5"/>
      <c r="G93" s="5"/>
      <c r="H93" s="47">
        <v>200</v>
      </c>
    </row>
    <row r="94" spans="1:8">
      <c r="A94" s="5"/>
      <c r="B94" s="5"/>
      <c r="C94" s="124" t="s">
        <v>5525</v>
      </c>
      <c r="D94" s="5"/>
      <c r="E94" s="5"/>
      <c r="F94" s="5"/>
      <c r="G94" s="5"/>
      <c r="H94" s="47">
        <v>48</v>
      </c>
    </row>
    <row r="95" spans="1:8">
      <c r="A95" s="5"/>
      <c r="B95" s="5"/>
      <c r="C95" s="124" t="s">
        <v>5526</v>
      </c>
      <c r="D95" s="5"/>
      <c r="E95" s="5"/>
      <c r="F95" s="5"/>
      <c r="G95" s="5"/>
      <c r="H95" s="47">
        <v>30</v>
      </c>
    </row>
    <row r="96" spans="1:8">
      <c r="A96" s="5"/>
      <c r="B96" s="5"/>
      <c r="C96" s="124" t="s">
        <v>5527</v>
      </c>
      <c r="D96" s="5"/>
      <c r="E96" s="5"/>
      <c r="F96" s="5"/>
      <c r="G96" s="5"/>
      <c r="H96" s="47">
        <v>50</v>
      </c>
    </row>
    <row r="97" spans="1:8">
      <c r="A97" s="5"/>
      <c r="B97" s="5"/>
      <c r="C97" s="124" t="s">
        <v>5527</v>
      </c>
      <c r="D97" s="5"/>
      <c r="E97" s="5"/>
      <c r="F97" s="5"/>
      <c r="G97" s="5"/>
      <c r="H97" s="47">
        <v>81</v>
      </c>
    </row>
    <row r="98" spans="1:8">
      <c r="A98" s="5"/>
      <c r="B98" s="5"/>
      <c r="C98" s="124" t="s">
        <v>5528</v>
      </c>
      <c r="D98" s="5"/>
      <c r="E98" s="5"/>
      <c r="F98" s="5"/>
      <c r="G98" s="5"/>
      <c r="H98" s="47">
        <v>100</v>
      </c>
    </row>
    <row r="99" spans="1:8">
      <c r="A99" s="5"/>
      <c r="B99" s="5"/>
      <c r="C99" s="124" t="s">
        <v>5528</v>
      </c>
      <c r="D99" s="5"/>
      <c r="E99" s="5"/>
      <c r="F99" s="5"/>
      <c r="G99" s="5"/>
      <c r="H99" s="47">
        <v>48</v>
      </c>
    </row>
    <row r="100" spans="1:8">
      <c r="A100" s="5"/>
      <c r="B100" s="5"/>
      <c r="C100" s="124" t="s">
        <v>5528</v>
      </c>
      <c r="D100" s="5"/>
      <c r="E100" s="5"/>
      <c r="F100" s="5"/>
      <c r="G100" s="5"/>
      <c r="H100" s="47">
        <v>54</v>
      </c>
    </row>
    <row r="101" spans="1:8">
      <c r="A101" s="5"/>
      <c r="B101" s="5"/>
      <c r="C101" s="124" t="s">
        <v>5529</v>
      </c>
      <c r="D101" s="5"/>
      <c r="E101" s="5"/>
      <c r="F101" s="5"/>
      <c r="G101" s="5"/>
      <c r="H101" s="47">
        <v>30</v>
      </c>
    </row>
    <row r="102" spans="1:8">
      <c r="A102" s="5"/>
      <c r="B102" s="5"/>
      <c r="C102" s="124" t="s">
        <v>5529</v>
      </c>
      <c r="D102" s="5"/>
      <c r="E102" s="5"/>
      <c r="F102" s="5"/>
      <c r="G102" s="5"/>
      <c r="H102" s="47">
        <v>24</v>
      </c>
    </row>
    <row r="103" spans="1:8">
      <c r="A103" s="5"/>
      <c r="B103" s="5"/>
      <c r="C103" s="124" t="s">
        <v>5530</v>
      </c>
      <c r="D103" s="5"/>
      <c r="E103" s="5"/>
      <c r="F103" s="5"/>
      <c r="G103" s="5"/>
      <c r="H103" s="47">
        <v>20</v>
      </c>
    </row>
    <row r="104" spans="1:8">
      <c r="A104" s="5"/>
      <c r="B104" s="5"/>
      <c r="C104" s="124" t="s">
        <v>5530</v>
      </c>
      <c r="D104" s="5"/>
      <c r="E104" s="5"/>
      <c r="F104" s="5"/>
      <c r="G104" s="5"/>
      <c r="H104" s="47">
        <v>36</v>
      </c>
    </row>
    <row r="105" spans="1:8">
      <c r="A105" s="5"/>
      <c r="B105" s="5"/>
      <c r="C105" s="124" t="s">
        <v>5531</v>
      </c>
      <c r="D105" s="5"/>
      <c r="E105" s="5"/>
      <c r="F105" s="5"/>
      <c r="G105" s="5"/>
      <c r="H105" s="47">
        <v>3</v>
      </c>
    </row>
    <row r="106" spans="1:8">
      <c r="A106" s="5"/>
      <c r="B106" s="5"/>
      <c r="C106" s="124" t="s">
        <v>5532</v>
      </c>
      <c r="D106" s="5"/>
      <c r="E106" s="5"/>
      <c r="F106" s="5"/>
      <c r="G106" s="5"/>
      <c r="H106" s="47">
        <v>21</v>
      </c>
    </row>
    <row r="107" spans="1:8">
      <c r="A107" s="5"/>
      <c r="B107" s="5"/>
      <c r="C107" s="124" t="s">
        <v>5533</v>
      </c>
      <c r="D107" s="5"/>
      <c r="E107" s="5"/>
      <c r="F107" s="5"/>
      <c r="G107" s="5"/>
      <c r="H107" s="47">
        <v>8</v>
      </c>
    </row>
    <row r="108" spans="1:8">
      <c r="A108" s="5"/>
      <c r="B108" s="5"/>
      <c r="C108" s="124" t="s">
        <v>5534</v>
      </c>
      <c r="D108" s="5"/>
      <c r="E108" s="5"/>
      <c r="F108" s="5"/>
      <c r="G108" s="5"/>
      <c r="H108" s="47">
        <v>300</v>
      </c>
    </row>
    <row r="109" spans="1:8">
      <c r="A109" s="5"/>
      <c r="B109" s="5"/>
      <c r="C109" s="124" t="s">
        <v>5535</v>
      </c>
      <c r="D109" s="5"/>
      <c r="E109" s="5"/>
      <c r="F109" s="5"/>
      <c r="G109" s="5"/>
      <c r="H109" s="47">
        <v>40</v>
      </c>
    </row>
    <row r="110" spans="1:8">
      <c r="A110" s="5"/>
      <c r="B110" s="5"/>
      <c r="C110" s="124" t="s">
        <v>5536</v>
      </c>
      <c r="D110" s="5"/>
      <c r="E110" s="5"/>
      <c r="F110" s="5"/>
      <c r="G110" s="5"/>
      <c r="H110" s="47">
        <v>500</v>
      </c>
    </row>
    <row r="111" spans="1:8">
      <c r="A111" s="5"/>
      <c r="B111" s="5"/>
      <c r="C111" s="124" t="s">
        <v>5537</v>
      </c>
      <c r="D111" s="5"/>
      <c r="E111" s="5"/>
      <c r="F111" s="5"/>
      <c r="G111" s="5"/>
      <c r="H111" s="47">
        <v>20</v>
      </c>
    </row>
    <row r="112" spans="1:8">
      <c r="A112" s="5"/>
      <c r="B112" s="5"/>
      <c r="C112" s="124" t="s">
        <v>5537</v>
      </c>
      <c r="D112" s="5"/>
      <c r="E112" s="5"/>
      <c r="F112" s="5"/>
      <c r="G112" s="5"/>
      <c r="H112" s="47">
        <v>117.8</v>
      </c>
    </row>
    <row r="113" spans="1:8">
      <c r="A113" s="5"/>
      <c r="B113" s="5"/>
      <c r="C113" s="124" t="s">
        <v>5538</v>
      </c>
      <c r="D113" s="5"/>
      <c r="E113" s="5"/>
      <c r="F113" s="5"/>
      <c r="G113" s="5"/>
      <c r="H113" s="47">
        <v>28</v>
      </c>
    </row>
    <row r="114" spans="1:8">
      <c r="A114" s="5"/>
      <c r="B114" s="5"/>
      <c r="C114" s="124" t="s">
        <v>5539</v>
      </c>
      <c r="D114" s="5"/>
      <c r="E114" s="5"/>
      <c r="F114" s="5"/>
      <c r="G114" s="5"/>
      <c r="H114" s="47">
        <v>25</v>
      </c>
    </row>
    <row r="115" spans="1:8">
      <c r="A115" s="5"/>
      <c r="B115" s="5"/>
      <c r="C115" s="124" t="s">
        <v>5540</v>
      </c>
      <c r="D115" s="5"/>
      <c r="E115" s="5"/>
      <c r="F115" s="5"/>
      <c r="G115" s="5"/>
      <c r="H115" s="47">
        <v>8</v>
      </c>
    </row>
    <row r="116" spans="1:8">
      <c r="A116" s="5"/>
      <c r="B116" s="5"/>
      <c r="C116" s="124" t="s">
        <v>5541</v>
      </c>
      <c r="D116" s="5"/>
      <c r="E116" s="5"/>
      <c r="F116" s="5"/>
      <c r="G116" s="5"/>
      <c r="H116" s="47">
        <v>45</v>
      </c>
    </row>
    <row r="117" spans="1:8">
      <c r="A117" s="5"/>
      <c r="B117" s="5"/>
      <c r="C117" s="124" t="s">
        <v>5542</v>
      </c>
      <c r="D117" s="5"/>
      <c r="E117" s="5"/>
      <c r="F117" s="5"/>
      <c r="G117" s="5"/>
      <c r="H117" s="47">
        <v>140</v>
      </c>
    </row>
    <row r="118" spans="1:8">
      <c r="A118" s="5"/>
      <c r="B118" s="5"/>
      <c r="C118" s="124" t="s">
        <v>5543</v>
      </c>
      <c r="D118" s="5"/>
      <c r="E118" s="5"/>
      <c r="F118" s="5"/>
      <c r="G118" s="5"/>
      <c r="H118" s="47">
        <v>25</v>
      </c>
    </row>
    <row r="119" spans="1:8">
      <c r="A119" s="5"/>
      <c r="B119" s="5"/>
      <c r="C119" s="124" t="s">
        <v>5544</v>
      </c>
      <c r="D119" s="5"/>
      <c r="E119" s="5"/>
      <c r="F119" s="5"/>
      <c r="G119" s="5"/>
      <c r="H119" s="47">
        <v>2</v>
      </c>
    </row>
    <row r="120" spans="1:8">
      <c r="A120" s="5"/>
      <c r="B120" s="5"/>
      <c r="C120" s="124" t="s">
        <v>5544</v>
      </c>
      <c r="D120" s="5"/>
      <c r="E120" s="5"/>
      <c r="F120" s="5"/>
      <c r="G120" s="5"/>
      <c r="H120" s="47">
        <v>3.6</v>
      </c>
    </row>
    <row r="121" spans="1:8">
      <c r="A121" s="5"/>
      <c r="B121" s="5"/>
      <c r="C121" s="124" t="s">
        <v>5545</v>
      </c>
      <c r="D121" s="5"/>
      <c r="E121" s="5"/>
      <c r="F121" s="5"/>
      <c r="G121" s="5"/>
      <c r="H121" s="47">
        <v>200</v>
      </c>
    </row>
    <row r="122" spans="1:8">
      <c r="A122" s="5"/>
      <c r="B122" s="5"/>
      <c r="C122" s="124" t="s">
        <v>5545</v>
      </c>
      <c r="D122" s="5"/>
      <c r="E122" s="5"/>
      <c r="F122" s="5"/>
      <c r="G122" s="5"/>
      <c r="H122" s="47">
        <v>91.2</v>
      </c>
    </row>
    <row r="123" spans="1:8">
      <c r="A123" s="5"/>
      <c r="B123" s="5"/>
      <c r="C123" s="124" t="s">
        <v>5546</v>
      </c>
      <c r="D123" s="5"/>
      <c r="E123" s="5"/>
      <c r="F123" s="5"/>
      <c r="G123" s="5"/>
      <c r="H123" s="47">
        <v>2</v>
      </c>
    </row>
    <row r="124" spans="1:8">
      <c r="A124" s="5"/>
      <c r="B124" s="5"/>
      <c r="C124" s="124" t="s">
        <v>5547</v>
      </c>
      <c r="D124" s="5"/>
      <c r="E124" s="5"/>
      <c r="F124" s="5"/>
      <c r="G124" s="5"/>
      <c r="H124" s="47">
        <v>24</v>
      </c>
    </row>
    <row r="125" spans="1:8">
      <c r="A125" s="5"/>
      <c r="B125" s="5"/>
      <c r="C125" s="124" t="s">
        <v>5548</v>
      </c>
      <c r="D125" s="5"/>
      <c r="E125" s="5"/>
      <c r="F125" s="5"/>
      <c r="G125" s="5"/>
      <c r="H125" s="47">
        <v>3</v>
      </c>
    </row>
    <row r="126" spans="1:8">
      <c r="A126" s="5"/>
      <c r="B126" s="5"/>
      <c r="C126" s="124" t="s">
        <v>5549</v>
      </c>
      <c r="D126" s="5"/>
      <c r="E126" s="5"/>
      <c r="F126" s="5"/>
      <c r="G126" s="5"/>
      <c r="H126" s="47">
        <v>15</v>
      </c>
    </row>
    <row r="127" spans="1:8">
      <c r="A127" s="5"/>
      <c r="B127" s="5"/>
      <c r="C127" s="124" t="s">
        <v>5550</v>
      </c>
      <c r="D127" s="5"/>
      <c r="E127" s="5"/>
      <c r="F127" s="5"/>
      <c r="G127" s="5"/>
      <c r="H127" s="47">
        <v>6</v>
      </c>
    </row>
    <row r="128" spans="1:8">
      <c r="A128" s="5"/>
      <c r="B128" s="5"/>
      <c r="C128" s="124" t="s">
        <v>5551</v>
      </c>
      <c r="D128" s="5"/>
      <c r="E128" s="5"/>
      <c r="F128" s="5"/>
      <c r="G128" s="5"/>
      <c r="H128" s="47">
        <v>80</v>
      </c>
    </row>
    <row r="129" spans="1:8">
      <c r="A129" s="5"/>
      <c r="B129" s="5"/>
      <c r="C129" s="124" t="s">
        <v>5552</v>
      </c>
      <c r="D129" s="5"/>
      <c r="E129" s="5"/>
      <c r="F129" s="5"/>
      <c r="G129" s="5"/>
      <c r="H129" s="47">
        <v>60</v>
      </c>
    </row>
    <row r="130" spans="1:8">
      <c r="A130" s="5"/>
      <c r="B130" s="5"/>
      <c r="C130" s="124" t="s">
        <v>5553</v>
      </c>
      <c r="D130" s="5"/>
      <c r="E130" s="5"/>
      <c r="F130" s="5"/>
      <c r="G130" s="5"/>
      <c r="H130" s="47">
        <v>36</v>
      </c>
    </row>
    <row r="131" spans="1:8">
      <c r="A131" s="5"/>
      <c r="B131" s="5"/>
      <c r="C131" s="124" t="s">
        <v>5554</v>
      </c>
      <c r="D131" s="5"/>
      <c r="E131" s="5"/>
      <c r="F131" s="5"/>
      <c r="G131" s="5"/>
      <c r="H131" s="47">
        <v>150</v>
      </c>
    </row>
    <row r="132" spans="1:8">
      <c r="A132" s="5"/>
      <c r="B132" s="5"/>
      <c r="C132" s="124" t="s">
        <v>5555</v>
      </c>
      <c r="D132" s="5"/>
      <c r="E132" s="5"/>
      <c r="F132" s="5"/>
      <c r="G132" s="5"/>
      <c r="H132" s="47">
        <v>1600</v>
      </c>
    </row>
    <row r="133" spans="1:8">
      <c r="A133" s="5"/>
      <c r="B133" s="5"/>
      <c r="C133" s="124" t="s">
        <v>5556</v>
      </c>
      <c r="D133" s="5"/>
      <c r="E133" s="5"/>
      <c r="F133" s="5"/>
      <c r="G133" s="5"/>
      <c r="H133" s="47">
        <v>50</v>
      </c>
    </row>
    <row r="134" spans="1:8">
      <c r="A134" s="5"/>
      <c r="B134" s="5"/>
      <c r="C134" s="124" t="s">
        <v>5556</v>
      </c>
      <c r="D134" s="5"/>
      <c r="E134" s="5"/>
      <c r="F134" s="5"/>
      <c r="G134" s="5"/>
      <c r="H134" s="47">
        <v>18</v>
      </c>
    </row>
    <row r="135" spans="1:8">
      <c r="A135" s="5"/>
      <c r="B135" s="5"/>
      <c r="C135" s="124" t="s">
        <v>5557</v>
      </c>
      <c r="D135" s="5"/>
      <c r="E135" s="5"/>
      <c r="F135" s="5"/>
      <c r="G135" s="5"/>
      <c r="H135" s="47">
        <v>45.6</v>
      </c>
    </row>
    <row r="136" spans="1:8">
      <c r="A136" s="5"/>
      <c r="B136" s="5"/>
      <c r="C136" s="124" t="s">
        <v>5558</v>
      </c>
      <c r="D136" s="5"/>
      <c r="E136" s="5"/>
      <c r="F136" s="5"/>
      <c r="G136" s="5"/>
      <c r="H136" s="47">
        <v>70.2</v>
      </c>
    </row>
    <row r="137" spans="1:8">
      <c r="A137" s="5"/>
      <c r="B137" s="5"/>
      <c r="C137" s="124" t="s">
        <v>5559</v>
      </c>
      <c r="D137" s="5"/>
      <c r="E137" s="5"/>
      <c r="F137" s="5"/>
      <c r="G137" s="5"/>
      <c r="H137" s="47">
        <v>18.239999999999998</v>
      </c>
    </row>
    <row r="138" spans="1:8">
      <c r="A138" s="5"/>
      <c r="B138" s="5"/>
      <c r="C138" s="124" t="s">
        <v>5560</v>
      </c>
      <c r="D138" s="5"/>
      <c r="E138" s="5"/>
      <c r="F138" s="5"/>
      <c r="G138" s="5"/>
      <c r="H138" s="47">
        <v>325</v>
      </c>
    </row>
    <row r="139" spans="1:8">
      <c r="A139" s="5"/>
      <c r="B139" s="5"/>
      <c r="C139" s="124" t="s">
        <v>5561</v>
      </c>
      <c r="D139" s="5"/>
      <c r="E139" s="5"/>
      <c r="F139" s="5"/>
      <c r="G139" s="5"/>
      <c r="H139" s="47">
        <v>30</v>
      </c>
    </row>
    <row r="140" spans="1:8">
      <c r="A140" s="5"/>
      <c r="B140" s="5"/>
      <c r="C140" s="124" t="s">
        <v>5562</v>
      </c>
      <c r="D140" s="5"/>
      <c r="E140" s="5"/>
      <c r="F140" s="5"/>
      <c r="G140" s="5"/>
      <c r="H140" s="47">
        <v>76</v>
      </c>
    </row>
    <row r="141" spans="1:8">
      <c r="A141" s="5"/>
      <c r="B141" s="5"/>
      <c r="C141" s="124" t="s">
        <v>5563</v>
      </c>
      <c r="D141" s="5"/>
      <c r="E141" s="5"/>
      <c r="F141" s="5"/>
      <c r="G141" s="5"/>
      <c r="H141" s="47">
        <v>4</v>
      </c>
    </row>
    <row r="142" spans="1:8">
      <c r="A142" s="5"/>
      <c r="B142" s="5"/>
      <c r="C142" s="124" t="s">
        <v>5564</v>
      </c>
      <c r="D142" s="5"/>
      <c r="E142" s="5"/>
      <c r="F142" s="5"/>
      <c r="G142" s="5"/>
      <c r="H142" s="47">
        <v>6</v>
      </c>
    </row>
    <row r="143" spans="1:8">
      <c r="A143" s="5"/>
      <c r="B143" s="5"/>
      <c r="C143" s="124" t="s">
        <v>5565</v>
      </c>
      <c r="D143" s="5"/>
      <c r="E143" s="5"/>
      <c r="F143" s="5"/>
      <c r="G143" s="5"/>
      <c r="H143" s="47">
        <v>36</v>
      </c>
    </row>
    <row r="144" spans="1:8">
      <c r="A144" s="5"/>
      <c r="B144" s="5"/>
      <c r="C144" s="124" t="s">
        <v>5566</v>
      </c>
      <c r="D144" s="5"/>
      <c r="E144" s="5"/>
      <c r="F144" s="5"/>
      <c r="G144" s="5"/>
      <c r="H144" s="47">
        <v>4</v>
      </c>
    </row>
    <row r="145" spans="1:8">
      <c r="A145" s="5"/>
      <c r="B145" s="5"/>
      <c r="C145" s="124" t="s">
        <v>5567</v>
      </c>
      <c r="D145" s="5"/>
      <c r="E145" s="5"/>
      <c r="F145" s="5"/>
      <c r="G145" s="5"/>
      <c r="H145" s="47">
        <v>20</v>
      </c>
    </row>
    <row r="146" spans="1:8">
      <c r="A146" s="5"/>
      <c r="B146" s="5"/>
      <c r="C146" s="124" t="s">
        <v>5568</v>
      </c>
      <c r="D146" s="5"/>
      <c r="E146" s="5"/>
      <c r="F146" s="5"/>
      <c r="G146" s="5"/>
      <c r="H146" s="47">
        <v>18</v>
      </c>
    </row>
    <row r="147" spans="1:8">
      <c r="A147" s="5"/>
      <c r="B147" s="5"/>
      <c r="C147" s="124" t="s">
        <v>5569</v>
      </c>
      <c r="D147" s="5"/>
      <c r="E147" s="5"/>
      <c r="F147" s="5"/>
      <c r="G147" s="5"/>
      <c r="H147" s="47">
        <v>30</v>
      </c>
    </row>
    <row r="148" spans="1:8">
      <c r="A148" s="5"/>
      <c r="B148" s="5"/>
      <c r="C148" s="124" t="s">
        <v>5569</v>
      </c>
      <c r="D148" s="5"/>
      <c r="E148" s="5"/>
      <c r="F148" s="5"/>
      <c r="G148" s="5"/>
      <c r="H148" s="47">
        <v>40</v>
      </c>
    </row>
    <row r="149" spans="1:8">
      <c r="A149" s="5"/>
      <c r="B149" s="5"/>
      <c r="C149" s="124" t="s">
        <v>5570</v>
      </c>
      <c r="D149" s="5"/>
      <c r="E149" s="5"/>
      <c r="F149" s="5"/>
      <c r="G149" s="5"/>
      <c r="H149" s="47">
        <v>90</v>
      </c>
    </row>
    <row r="150" spans="1:8">
      <c r="A150" s="5"/>
      <c r="B150" s="5"/>
      <c r="C150" s="124" t="s">
        <v>5570</v>
      </c>
      <c r="D150" s="5"/>
      <c r="E150" s="5"/>
      <c r="F150" s="5"/>
      <c r="G150" s="5"/>
      <c r="H150" s="47">
        <v>15.2</v>
      </c>
    </row>
    <row r="151" spans="1:8">
      <c r="A151" s="5"/>
      <c r="B151" s="5"/>
      <c r="C151" s="124" t="s">
        <v>5571</v>
      </c>
      <c r="D151" s="5"/>
      <c r="E151" s="5"/>
      <c r="F151" s="5"/>
      <c r="G151" s="5"/>
      <c r="H151" s="47">
        <v>287</v>
      </c>
    </row>
    <row r="152" spans="1:8">
      <c r="A152" s="5"/>
      <c r="B152" s="5"/>
      <c r="C152" s="124" t="s">
        <v>5572</v>
      </c>
      <c r="D152" s="5"/>
      <c r="E152" s="5"/>
      <c r="F152" s="5"/>
      <c r="G152" s="5"/>
      <c r="H152" s="47">
        <v>6</v>
      </c>
    </row>
    <row r="153" spans="1:8">
      <c r="A153" s="5"/>
      <c r="B153" s="5"/>
      <c r="C153" s="124" t="s">
        <v>5573</v>
      </c>
      <c r="D153" s="5"/>
      <c r="E153" s="5"/>
      <c r="F153" s="5"/>
      <c r="G153" s="5"/>
      <c r="H153" s="47">
        <v>6</v>
      </c>
    </row>
    <row r="154" spans="1:8">
      <c r="A154" s="5"/>
      <c r="B154" s="5"/>
      <c r="C154" s="124" t="s">
        <v>5574</v>
      </c>
      <c r="D154" s="5"/>
      <c r="E154" s="5"/>
      <c r="F154" s="5"/>
      <c r="G154" s="5"/>
      <c r="H154" s="47">
        <v>35</v>
      </c>
    </row>
    <row r="155" spans="1:8">
      <c r="A155" s="5"/>
      <c r="B155" s="5"/>
      <c r="C155" s="124" t="s">
        <v>5574</v>
      </c>
      <c r="D155" s="5"/>
      <c r="E155" s="5"/>
      <c r="F155" s="5"/>
      <c r="G155" s="5"/>
      <c r="H155" s="47">
        <v>10.8</v>
      </c>
    </row>
    <row r="156" spans="1:8">
      <c r="A156" s="5"/>
      <c r="B156" s="5"/>
      <c r="C156" s="124" t="s">
        <v>5575</v>
      </c>
      <c r="D156" s="5"/>
      <c r="E156" s="5"/>
      <c r="F156" s="5"/>
      <c r="G156" s="5"/>
      <c r="H156" s="47">
        <v>10</v>
      </c>
    </row>
    <row r="157" spans="1:8">
      <c r="A157" s="5"/>
      <c r="B157" s="5"/>
      <c r="C157" s="124" t="s">
        <v>5576</v>
      </c>
      <c r="D157" s="5"/>
      <c r="E157" s="5"/>
      <c r="F157" s="5"/>
      <c r="G157" s="5"/>
      <c r="H157" s="47">
        <v>10</v>
      </c>
    </row>
    <row r="158" spans="1:8">
      <c r="A158" s="5"/>
      <c r="B158" s="5"/>
      <c r="C158" s="124" t="s">
        <v>5577</v>
      </c>
      <c r="D158" s="5"/>
      <c r="E158" s="5"/>
      <c r="F158" s="5"/>
      <c r="G158" s="5"/>
      <c r="H158" s="47">
        <v>20</v>
      </c>
    </row>
    <row r="159" spans="1:8">
      <c r="A159" s="5"/>
      <c r="B159" s="5"/>
      <c r="C159" s="124" t="s">
        <v>5577</v>
      </c>
      <c r="D159" s="5"/>
      <c r="E159" s="5"/>
      <c r="F159" s="5"/>
      <c r="G159" s="5"/>
      <c r="H159" s="47">
        <v>20</v>
      </c>
    </row>
    <row r="160" spans="1:8">
      <c r="A160" s="5"/>
      <c r="B160" s="5"/>
      <c r="C160" s="124" t="s">
        <v>5578</v>
      </c>
      <c r="D160" s="5"/>
      <c r="E160" s="5"/>
      <c r="F160" s="5"/>
      <c r="G160" s="5"/>
      <c r="H160" s="47">
        <v>28</v>
      </c>
    </row>
    <row r="161" spans="1:8">
      <c r="A161" s="5"/>
      <c r="B161" s="5"/>
      <c r="C161" s="124" t="s">
        <v>5578</v>
      </c>
      <c r="D161" s="5"/>
      <c r="E161" s="5"/>
      <c r="F161" s="5"/>
      <c r="G161" s="5"/>
      <c r="H161" s="47">
        <v>24.32</v>
      </c>
    </row>
    <row r="162" spans="1:8">
      <c r="A162" s="5"/>
      <c r="B162" s="5"/>
      <c r="C162" s="124" t="s">
        <v>5579</v>
      </c>
      <c r="D162" s="5"/>
      <c r="E162" s="5"/>
      <c r="F162" s="5"/>
      <c r="G162" s="5"/>
      <c r="H162" s="47">
        <v>240</v>
      </c>
    </row>
    <row r="163" spans="1:8" ht="26.25">
      <c r="A163" s="5"/>
      <c r="B163" s="5"/>
      <c r="C163" s="125" t="s">
        <v>5580</v>
      </c>
      <c r="D163" s="5"/>
      <c r="E163" s="5"/>
      <c r="F163" s="5"/>
      <c r="G163" s="5"/>
      <c r="H163" s="47">
        <v>40</v>
      </c>
    </row>
    <row r="164" spans="1:8" ht="26.25">
      <c r="A164" s="5"/>
      <c r="B164" s="5"/>
      <c r="C164" s="125" t="s">
        <v>5580</v>
      </c>
      <c r="D164" s="5"/>
      <c r="E164" s="5"/>
      <c r="F164" s="5"/>
      <c r="G164" s="5"/>
      <c r="H164" s="47">
        <v>184.14</v>
      </c>
    </row>
    <row r="165" spans="1:8" ht="26.25">
      <c r="A165" s="5"/>
      <c r="B165" s="5"/>
      <c r="C165" s="59" t="s">
        <v>5581</v>
      </c>
      <c r="D165" s="5"/>
      <c r="E165" s="5"/>
      <c r="F165" s="5"/>
      <c r="G165" s="5"/>
      <c r="H165" s="47">
        <v>8</v>
      </c>
    </row>
    <row r="166" spans="1:8">
      <c r="A166" s="5"/>
      <c r="B166" s="5"/>
      <c r="C166" s="59" t="s">
        <v>5582</v>
      </c>
      <c r="D166" s="5"/>
      <c r="E166" s="5"/>
      <c r="F166" s="5"/>
      <c r="G166" s="5"/>
      <c r="H166" s="47">
        <v>2</v>
      </c>
    </row>
    <row r="167" spans="1:8">
      <c r="A167" s="5"/>
      <c r="B167" s="5"/>
      <c r="C167" s="59" t="s">
        <v>5582</v>
      </c>
      <c r="D167" s="5"/>
      <c r="E167" s="5"/>
      <c r="F167" s="5"/>
      <c r="G167" s="5"/>
      <c r="H167" s="47">
        <v>24.32</v>
      </c>
    </row>
    <row r="168" spans="1:8">
      <c r="A168" s="5"/>
      <c r="B168" s="5"/>
      <c r="C168" s="124" t="s">
        <v>5583</v>
      </c>
      <c r="D168" s="5"/>
      <c r="E168" s="5"/>
      <c r="F168" s="5"/>
      <c r="G168" s="5"/>
      <c r="H168" s="47">
        <v>30</v>
      </c>
    </row>
    <row r="169" spans="1:8">
      <c r="A169" s="5"/>
      <c r="B169" s="5"/>
      <c r="C169" s="124" t="s">
        <v>5583</v>
      </c>
      <c r="D169" s="5"/>
      <c r="E169" s="5"/>
      <c r="F169" s="5"/>
      <c r="G169" s="5"/>
      <c r="H169" s="47">
        <v>8</v>
      </c>
    </row>
    <row r="170" spans="1:8">
      <c r="A170" s="5"/>
      <c r="B170" s="5"/>
      <c r="C170" s="124" t="s">
        <v>5584</v>
      </c>
      <c r="D170" s="5"/>
      <c r="E170" s="5"/>
      <c r="F170" s="5"/>
      <c r="G170" s="5"/>
      <c r="H170" s="47">
        <v>50</v>
      </c>
    </row>
    <row r="171" spans="1:8">
      <c r="A171" s="5"/>
      <c r="B171" s="5"/>
      <c r="C171" s="124" t="s">
        <v>5584</v>
      </c>
      <c r="D171" s="5"/>
      <c r="E171" s="5"/>
      <c r="F171" s="5"/>
      <c r="G171" s="5"/>
      <c r="H171" s="47">
        <v>171</v>
      </c>
    </row>
    <row r="172" spans="1:8">
      <c r="A172" s="5"/>
      <c r="B172" s="5"/>
      <c r="C172" s="124" t="s">
        <v>5585</v>
      </c>
      <c r="D172" s="5"/>
      <c r="E172" s="5"/>
      <c r="F172" s="5"/>
      <c r="G172" s="5"/>
      <c r="H172" s="47">
        <v>15</v>
      </c>
    </row>
    <row r="173" spans="1:8">
      <c r="A173" s="5"/>
      <c r="B173" s="5"/>
      <c r="C173" s="124" t="s">
        <v>5586</v>
      </c>
      <c r="D173" s="5"/>
      <c r="E173" s="5"/>
      <c r="F173" s="5"/>
      <c r="G173" s="5"/>
      <c r="H173" s="47">
        <v>9</v>
      </c>
    </row>
    <row r="174" spans="1:8">
      <c r="A174" s="5"/>
      <c r="B174" s="5"/>
      <c r="C174" s="124" t="s">
        <v>5587</v>
      </c>
      <c r="D174" s="5"/>
      <c r="E174" s="5"/>
      <c r="F174" s="5"/>
      <c r="G174" s="5"/>
      <c r="H174" s="47">
        <v>8</v>
      </c>
    </row>
    <row r="175" spans="1:8">
      <c r="A175" s="5"/>
      <c r="B175" s="5"/>
      <c r="C175" s="124" t="s">
        <v>5588</v>
      </c>
      <c r="D175" s="5"/>
      <c r="E175" s="5"/>
      <c r="F175" s="5"/>
      <c r="G175" s="5"/>
      <c r="H175" s="47">
        <v>6</v>
      </c>
    </row>
    <row r="176" spans="1:8">
      <c r="A176" s="5"/>
      <c r="B176" s="5"/>
      <c r="C176" s="124" t="s">
        <v>5589</v>
      </c>
      <c r="D176" s="5"/>
      <c r="E176" s="5"/>
      <c r="F176" s="5"/>
      <c r="G176" s="5"/>
      <c r="H176" s="47">
        <v>64</v>
      </c>
    </row>
    <row r="177" spans="1:8">
      <c r="A177" s="5"/>
      <c r="B177" s="5"/>
      <c r="C177" s="124" t="s">
        <v>5590</v>
      </c>
      <c r="D177" s="5"/>
      <c r="E177" s="5"/>
      <c r="F177" s="5"/>
      <c r="G177" s="5"/>
      <c r="H177" s="47">
        <v>12</v>
      </c>
    </row>
    <row r="178" spans="1:8">
      <c r="A178" s="5"/>
      <c r="B178" s="5"/>
      <c r="C178" s="124" t="s">
        <v>5591</v>
      </c>
      <c r="D178" s="5"/>
      <c r="E178" s="5"/>
      <c r="F178" s="5"/>
      <c r="G178" s="5"/>
      <c r="H178" s="47">
        <v>45.6</v>
      </c>
    </row>
    <row r="179" spans="1:8">
      <c r="A179" s="5"/>
      <c r="B179" s="5"/>
      <c r="C179" s="124" t="s">
        <v>5592</v>
      </c>
      <c r="D179" s="5"/>
      <c r="E179" s="5"/>
      <c r="F179" s="5"/>
      <c r="G179" s="5"/>
      <c r="H179" s="47">
        <v>312</v>
      </c>
    </row>
    <row r="180" spans="1:8">
      <c r="A180" s="5"/>
      <c r="B180" s="5"/>
      <c r="C180" s="124" t="s">
        <v>5593</v>
      </c>
      <c r="D180" s="5"/>
      <c r="E180" s="5"/>
      <c r="F180" s="5"/>
      <c r="G180" s="5"/>
      <c r="H180" s="47">
        <v>7.2</v>
      </c>
    </row>
    <row r="181" spans="1:8">
      <c r="A181" s="5"/>
      <c r="B181" s="5"/>
      <c r="C181" s="124" t="s">
        <v>5594</v>
      </c>
      <c r="D181" s="5"/>
      <c r="E181" s="5"/>
      <c r="F181" s="5"/>
      <c r="G181" s="5"/>
      <c r="H181" s="47">
        <v>51</v>
      </c>
    </row>
    <row r="182" spans="1:8">
      <c r="A182" s="5"/>
      <c r="B182" s="5"/>
      <c r="C182" s="124" t="s">
        <v>5595</v>
      </c>
      <c r="D182" s="5"/>
      <c r="E182" s="5"/>
      <c r="F182" s="5"/>
      <c r="G182" s="5"/>
      <c r="H182" s="47">
        <v>47.5</v>
      </c>
    </row>
    <row r="183" spans="1:8">
      <c r="A183" s="5"/>
      <c r="B183" s="5"/>
      <c r="C183" s="124" t="s">
        <v>5596</v>
      </c>
      <c r="D183" s="5"/>
      <c r="E183" s="5"/>
      <c r="F183" s="5"/>
      <c r="G183" s="5"/>
      <c r="H183" s="47">
        <v>17.46</v>
      </c>
    </row>
    <row r="184" spans="1:8">
      <c r="A184" s="5"/>
      <c r="B184" s="5"/>
      <c r="C184" s="124" t="s">
        <v>5597</v>
      </c>
      <c r="D184" s="5"/>
      <c r="E184" s="5"/>
      <c r="F184" s="5"/>
      <c r="G184" s="5"/>
      <c r="H184" s="47">
        <v>97.860000000000014</v>
      </c>
    </row>
    <row r="185" spans="1:8">
      <c r="A185" s="5"/>
      <c r="B185" s="5"/>
      <c r="C185" s="124" t="s">
        <v>5597</v>
      </c>
      <c r="D185" s="5"/>
      <c r="E185" s="5"/>
      <c r="F185" s="5"/>
      <c r="G185" s="5"/>
      <c r="H185" s="47">
        <v>39.200000000000003</v>
      </c>
    </row>
    <row r="186" spans="1:8">
      <c r="A186" s="5"/>
      <c r="B186" s="5"/>
      <c r="C186" s="124" t="s">
        <v>5598</v>
      </c>
      <c r="D186" s="5"/>
      <c r="E186" s="5"/>
      <c r="F186" s="5"/>
      <c r="G186" s="5"/>
      <c r="H186" s="47">
        <v>2.0409999999999999</v>
      </c>
    </row>
    <row r="187" spans="1:8">
      <c r="A187" s="5"/>
      <c r="B187" s="5"/>
      <c r="C187" s="124" t="s">
        <v>5598</v>
      </c>
      <c r="D187" s="5"/>
      <c r="E187" s="5"/>
      <c r="F187" s="5"/>
      <c r="G187" s="5"/>
      <c r="H187" s="47">
        <v>69.66</v>
      </c>
    </row>
    <row r="188" spans="1:8">
      <c r="A188" s="5"/>
      <c r="B188" s="5"/>
      <c r="C188" s="124" t="s">
        <v>5598</v>
      </c>
      <c r="D188" s="5"/>
      <c r="E188" s="5"/>
      <c r="F188" s="5"/>
      <c r="G188" s="5"/>
      <c r="H188" s="47">
        <v>69.11999999999999</v>
      </c>
    </row>
    <row r="189" spans="1:8">
      <c r="A189" s="5"/>
      <c r="B189" s="5"/>
      <c r="C189" s="124" t="s">
        <v>5599</v>
      </c>
      <c r="D189" s="5"/>
      <c r="E189" s="5"/>
      <c r="F189" s="5"/>
      <c r="G189" s="5"/>
      <c r="H189" s="47">
        <v>329.8</v>
      </c>
    </row>
    <row r="190" spans="1:8">
      <c r="A190" s="5"/>
      <c r="B190" s="5"/>
      <c r="C190" s="124" t="s">
        <v>5600</v>
      </c>
      <c r="D190" s="5"/>
      <c r="E190" s="5"/>
      <c r="F190" s="5"/>
      <c r="G190" s="5"/>
      <c r="H190" s="47">
        <v>690.15000000000009</v>
      </c>
    </row>
    <row r="191" spans="1:8">
      <c r="A191" s="5"/>
      <c r="B191" s="5"/>
      <c r="C191" s="124" t="s">
        <v>5600</v>
      </c>
      <c r="D191" s="5"/>
      <c r="E191" s="5"/>
      <c r="F191" s="5"/>
      <c r="G191" s="5"/>
      <c r="H191" s="47">
        <v>140</v>
      </c>
    </row>
    <row r="192" spans="1:8">
      <c r="A192" s="5"/>
      <c r="B192" s="5"/>
      <c r="C192" s="124" t="s">
        <v>5601</v>
      </c>
      <c r="D192" s="5"/>
      <c r="E192" s="5"/>
      <c r="F192" s="5"/>
      <c r="G192" s="5"/>
      <c r="H192" s="47">
        <v>76.5</v>
      </c>
    </row>
    <row r="193" spans="1:8">
      <c r="A193" s="5"/>
      <c r="B193" s="5"/>
      <c r="C193" s="124" t="s">
        <v>5602</v>
      </c>
      <c r="D193" s="5"/>
      <c r="E193" s="5"/>
      <c r="F193" s="5"/>
      <c r="G193" s="5"/>
      <c r="H193" s="47">
        <v>637.02</v>
      </c>
    </row>
    <row r="194" spans="1:8">
      <c r="A194" s="5"/>
      <c r="B194" s="5"/>
      <c r="C194" s="124" t="s">
        <v>5603</v>
      </c>
      <c r="D194" s="5"/>
      <c r="E194" s="5"/>
      <c r="F194" s="5"/>
      <c r="G194" s="5"/>
      <c r="H194" s="47">
        <v>1459.5</v>
      </c>
    </row>
    <row r="195" spans="1:8">
      <c r="A195" s="5"/>
      <c r="B195" s="5"/>
      <c r="C195" s="124" t="s">
        <v>5604</v>
      </c>
      <c r="D195" s="5"/>
      <c r="E195" s="5"/>
      <c r="F195" s="5"/>
      <c r="G195" s="5"/>
      <c r="H195" s="47">
        <v>8.25</v>
      </c>
    </row>
    <row r="196" spans="1:8">
      <c r="A196" s="5"/>
      <c r="B196" s="5"/>
      <c r="C196" s="124" t="s">
        <v>5605</v>
      </c>
      <c r="D196" s="5"/>
      <c r="E196" s="5"/>
      <c r="F196" s="5"/>
      <c r="G196" s="5"/>
      <c r="H196" s="47">
        <v>52.392000000000003</v>
      </c>
    </row>
    <row r="197" spans="1:8">
      <c r="A197" s="5"/>
      <c r="B197" s="5"/>
      <c r="C197" s="124" t="s">
        <v>5606</v>
      </c>
      <c r="D197" s="5"/>
      <c r="E197" s="5"/>
      <c r="F197" s="5"/>
      <c r="G197" s="5"/>
      <c r="H197" s="47">
        <v>495.9</v>
      </c>
    </row>
    <row r="198" spans="1:8">
      <c r="A198" s="5"/>
      <c r="B198" s="5"/>
      <c r="C198" s="124" t="s">
        <v>5606</v>
      </c>
      <c r="D198" s="5"/>
      <c r="E198" s="5"/>
      <c r="F198" s="5"/>
      <c r="G198" s="5"/>
      <c r="H198" s="47">
        <v>542.5</v>
      </c>
    </row>
    <row r="199" spans="1:8">
      <c r="A199" s="5"/>
      <c r="B199" s="5"/>
      <c r="C199" s="124" t="s">
        <v>5607</v>
      </c>
      <c r="D199" s="5"/>
      <c r="E199" s="5"/>
      <c r="F199" s="5"/>
      <c r="G199" s="5"/>
      <c r="H199" s="47">
        <v>661.96</v>
      </c>
    </row>
    <row r="200" spans="1:8">
      <c r="A200" s="5"/>
      <c r="B200" s="5"/>
      <c r="C200" s="124" t="s">
        <v>5608</v>
      </c>
      <c r="D200" s="5"/>
      <c r="E200" s="5"/>
      <c r="F200" s="5"/>
      <c r="G200" s="5"/>
      <c r="H200" s="47">
        <v>4.26</v>
      </c>
    </row>
    <row r="201" spans="1:8">
      <c r="A201" s="5"/>
      <c r="B201" s="5"/>
      <c r="C201" s="124" t="s">
        <v>5609</v>
      </c>
      <c r="D201" s="5"/>
      <c r="E201" s="5"/>
      <c r="F201" s="5"/>
      <c r="G201" s="5"/>
      <c r="H201" s="47">
        <v>90.199999999999989</v>
      </c>
    </row>
    <row r="202" spans="1:8">
      <c r="A202" s="5"/>
      <c r="B202" s="5"/>
      <c r="C202" s="124" t="s">
        <v>5610</v>
      </c>
      <c r="D202" s="5"/>
      <c r="E202" s="5"/>
      <c r="F202" s="5"/>
      <c r="G202" s="5"/>
      <c r="H202" s="47">
        <v>48</v>
      </c>
    </row>
    <row r="203" spans="1:8">
      <c r="A203" s="5"/>
      <c r="B203" s="5"/>
      <c r="C203" s="124" t="s">
        <v>5611</v>
      </c>
      <c r="D203" s="5"/>
      <c r="E203" s="5"/>
      <c r="F203" s="5"/>
      <c r="G203" s="5"/>
      <c r="H203" s="47">
        <v>109.2</v>
      </c>
    </row>
    <row r="204" spans="1:8">
      <c r="A204" s="5"/>
      <c r="B204" s="5"/>
      <c r="C204" s="124" t="s">
        <v>5611</v>
      </c>
      <c r="D204" s="5"/>
      <c r="E204" s="5"/>
      <c r="F204" s="5"/>
      <c r="G204" s="5"/>
      <c r="H204" s="47">
        <v>117</v>
      </c>
    </row>
    <row r="205" spans="1:8">
      <c r="A205" s="5"/>
      <c r="B205" s="5"/>
      <c r="C205" s="124" t="s">
        <v>5612</v>
      </c>
      <c r="D205" s="5"/>
      <c r="E205" s="5"/>
      <c r="F205" s="5"/>
      <c r="G205" s="5"/>
      <c r="H205" s="47">
        <v>79.224600000000009</v>
      </c>
    </row>
    <row r="206" spans="1:8">
      <c r="A206" s="5"/>
      <c r="B206" s="5"/>
      <c r="C206" s="124" t="s">
        <v>5613</v>
      </c>
      <c r="D206" s="5"/>
      <c r="E206" s="5"/>
      <c r="F206" s="5"/>
      <c r="G206" s="5"/>
      <c r="H206" s="47">
        <v>149.41</v>
      </c>
    </row>
    <row r="207" spans="1:8">
      <c r="A207" s="5"/>
      <c r="B207" s="5"/>
      <c r="C207" s="124" t="s">
        <v>5613</v>
      </c>
      <c r="D207" s="5"/>
      <c r="E207" s="5"/>
      <c r="F207" s="5"/>
      <c r="G207" s="5"/>
      <c r="H207" s="47">
        <v>104.4</v>
      </c>
    </row>
    <row r="208" spans="1:8">
      <c r="A208" s="5"/>
      <c r="B208" s="5"/>
      <c r="C208" s="124" t="s">
        <v>5614</v>
      </c>
      <c r="D208" s="5"/>
      <c r="E208" s="5"/>
      <c r="F208" s="5"/>
      <c r="G208" s="5"/>
      <c r="H208" s="47">
        <v>1069.2</v>
      </c>
    </row>
    <row r="209" spans="1:8">
      <c r="A209" s="5"/>
      <c r="B209" s="5"/>
      <c r="C209" s="124" t="s">
        <v>5614</v>
      </c>
      <c r="D209" s="5"/>
      <c r="E209" s="5"/>
      <c r="F209" s="5"/>
      <c r="G209" s="5"/>
      <c r="H209" s="47">
        <v>1944.0000000000002</v>
      </c>
    </row>
    <row r="210" spans="1:8">
      <c r="A210" s="5"/>
      <c r="B210" s="5"/>
      <c r="C210" s="124" t="s">
        <v>5615</v>
      </c>
      <c r="D210" s="5"/>
      <c r="E210" s="5"/>
      <c r="F210" s="5"/>
      <c r="G210" s="5"/>
      <c r="H210" s="47">
        <v>14</v>
      </c>
    </row>
    <row r="211" spans="1:8">
      <c r="A211" s="5"/>
      <c r="B211" s="5"/>
      <c r="C211" s="124" t="s">
        <v>5616</v>
      </c>
      <c r="D211" s="5"/>
      <c r="E211" s="5"/>
      <c r="F211" s="5"/>
      <c r="G211" s="5"/>
      <c r="H211" s="47">
        <v>16.463999999999999</v>
      </c>
    </row>
    <row r="212" spans="1:8">
      <c r="A212" s="5"/>
      <c r="B212" s="5"/>
      <c r="C212" s="124" t="s">
        <v>5617</v>
      </c>
      <c r="D212" s="5"/>
      <c r="E212" s="5"/>
      <c r="F212" s="5"/>
      <c r="G212" s="5"/>
      <c r="H212" s="47">
        <v>73.00800000000001</v>
      </c>
    </row>
    <row r="213" spans="1:8">
      <c r="A213" s="5"/>
      <c r="B213" s="5"/>
      <c r="C213" s="124" t="s">
        <v>5618</v>
      </c>
      <c r="D213" s="5"/>
      <c r="E213" s="5"/>
      <c r="F213" s="5"/>
      <c r="G213" s="5"/>
      <c r="H213" s="47">
        <v>16.847999999999999</v>
      </c>
    </row>
    <row r="214" spans="1:8">
      <c r="A214" s="5"/>
      <c r="B214" s="5"/>
      <c r="C214" s="124" t="s">
        <v>5619</v>
      </c>
      <c r="D214" s="5"/>
      <c r="E214" s="5"/>
      <c r="F214" s="5"/>
      <c r="G214" s="5"/>
      <c r="H214" s="47">
        <v>20.58</v>
      </c>
    </row>
    <row r="215" spans="1:8">
      <c r="A215" s="5"/>
      <c r="B215" s="5"/>
      <c r="C215" s="124" t="s">
        <v>5619</v>
      </c>
      <c r="D215" s="5"/>
      <c r="E215" s="5"/>
      <c r="F215" s="5"/>
      <c r="G215" s="5"/>
      <c r="H215" s="47">
        <v>120</v>
      </c>
    </row>
    <row r="216" spans="1:8">
      <c r="A216" s="5"/>
      <c r="B216" s="5"/>
      <c r="C216" s="124" t="s">
        <v>5620</v>
      </c>
      <c r="D216" s="5"/>
      <c r="E216" s="5"/>
      <c r="F216" s="5"/>
      <c r="G216" s="5"/>
      <c r="H216" s="47">
        <v>10</v>
      </c>
    </row>
    <row r="217" spans="1:8">
      <c r="A217" s="5"/>
      <c r="B217" s="5"/>
      <c r="C217" s="124" t="s">
        <v>5621</v>
      </c>
      <c r="D217" s="5"/>
      <c r="E217" s="5"/>
      <c r="F217" s="5"/>
      <c r="G217" s="5"/>
      <c r="H217" s="47">
        <v>3.048</v>
      </c>
    </row>
    <row r="218" spans="1:8">
      <c r="A218" s="5"/>
      <c r="B218" s="5"/>
      <c r="C218" s="124" t="s">
        <v>5621</v>
      </c>
      <c r="D218" s="5"/>
      <c r="E218" s="5"/>
      <c r="F218" s="5"/>
      <c r="G218" s="5"/>
      <c r="H218" s="47">
        <v>45.72</v>
      </c>
    </row>
    <row r="219" spans="1:8">
      <c r="A219" s="5"/>
      <c r="B219" s="5"/>
      <c r="C219" s="124" t="s">
        <v>5622</v>
      </c>
      <c r="D219" s="5"/>
      <c r="E219" s="5"/>
      <c r="F219" s="5"/>
      <c r="G219" s="5"/>
      <c r="H219" s="47">
        <v>759.2</v>
      </c>
    </row>
    <row r="220" spans="1:8">
      <c r="A220" s="5"/>
      <c r="B220" s="5"/>
      <c r="C220" s="124" t="s">
        <v>5623</v>
      </c>
      <c r="D220" s="5"/>
      <c r="E220" s="5"/>
      <c r="F220" s="5"/>
      <c r="G220" s="5"/>
      <c r="H220" s="47">
        <v>34.26</v>
      </c>
    </row>
    <row r="221" spans="1:8">
      <c r="A221" s="5"/>
      <c r="B221" s="5"/>
      <c r="C221" s="124" t="s">
        <v>5624</v>
      </c>
      <c r="D221" s="5"/>
      <c r="E221" s="5"/>
      <c r="F221" s="5"/>
      <c r="G221" s="5"/>
      <c r="H221" s="47">
        <v>8</v>
      </c>
    </row>
    <row r="222" spans="1:8">
      <c r="A222" s="5"/>
      <c r="B222" s="5"/>
      <c r="C222" s="124" t="s">
        <v>5625</v>
      </c>
      <c r="D222" s="5"/>
      <c r="E222" s="5"/>
      <c r="F222" s="5"/>
      <c r="G222" s="5"/>
      <c r="H222" s="47">
        <v>14.774999999999999</v>
      </c>
    </row>
    <row r="223" spans="1:8">
      <c r="A223" s="5"/>
      <c r="B223" s="5"/>
      <c r="C223" s="124" t="s">
        <v>5625</v>
      </c>
      <c r="D223" s="5"/>
      <c r="E223" s="5"/>
      <c r="F223" s="5"/>
      <c r="G223" s="5"/>
      <c r="H223" s="47">
        <v>356.66999999999996</v>
      </c>
    </row>
    <row r="224" spans="1:8">
      <c r="A224" s="5"/>
      <c r="B224" s="5"/>
      <c r="C224" s="124" t="s">
        <v>5625</v>
      </c>
      <c r="D224" s="5"/>
      <c r="E224" s="5"/>
      <c r="F224" s="5"/>
      <c r="G224" s="5"/>
      <c r="H224" s="47">
        <v>21.276</v>
      </c>
    </row>
    <row r="225" spans="1:8">
      <c r="A225" s="5"/>
      <c r="B225" s="5"/>
      <c r="C225" s="124" t="s">
        <v>5625</v>
      </c>
      <c r="D225" s="5"/>
      <c r="E225" s="5"/>
      <c r="F225" s="5"/>
      <c r="G225" s="5"/>
      <c r="H225" s="47">
        <v>3.2</v>
      </c>
    </row>
    <row r="226" spans="1:8">
      <c r="A226" s="5"/>
      <c r="B226" s="5"/>
      <c r="C226" s="124" t="s">
        <v>5625</v>
      </c>
      <c r="D226" s="5"/>
      <c r="E226" s="5"/>
      <c r="F226" s="5"/>
      <c r="G226" s="5"/>
      <c r="H226" s="47">
        <v>72</v>
      </c>
    </row>
    <row r="227" spans="1:8">
      <c r="A227" s="5"/>
      <c r="B227" s="5"/>
      <c r="C227" s="124" t="s">
        <v>5626</v>
      </c>
      <c r="D227" s="5"/>
      <c r="E227" s="5"/>
      <c r="F227" s="5"/>
      <c r="G227" s="5"/>
      <c r="H227" s="47">
        <v>31.44</v>
      </c>
    </row>
    <row r="228" spans="1:8">
      <c r="A228" s="5"/>
      <c r="B228" s="5"/>
      <c r="C228" s="124" t="s">
        <v>5627</v>
      </c>
      <c r="D228" s="5"/>
      <c r="E228" s="5"/>
      <c r="F228" s="5"/>
      <c r="G228" s="5"/>
      <c r="H228" s="47">
        <v>850.452</v>
      </c>
    </row>
    <row r="229" spans="1:8">
      <c r="A229" s="5"/>
      <c r="B229" s="5"/>
      <c r="C229" s="124" t="s">
        <v>5628</v>
      </c>
      <c r="D229" s="5"/>
      <c r="E229" s="5"/>
      <c r="F229" s="5"/>
      <c r="G229" s="5"/>
      <c r="H229" s="47">
        <v>16.013999999999999</v>
      </c>
    </row>
    <row r="230" spans="1:8">
      <c r="A230" s="5"/>
      <c r="B230" s="5"/>
      <c r="C230" s="124" t="s">
        <v>5629</v>
      </c>
      <c r="D230" s="5"/>
      <c r="E230" s="5"/>
      <c r="F230" s="5"/>
      <c r="G230" s="5"/>
      <c r="H230" s="47">
        <v>796.39</v>
      </c>
    </row>
    <row r="231" spans="1:8">
      <c r="A231" s="5"/>
      <c r="B231" s="5"/>
      <c r="C231" s="124" t="s">
        <v>5629</v>
      </c>
      <c r="D231" s="5"/>
      <c r="E231" s="5"/>
      <c r="F231" s="5"/>
      <c r="G231" s="5"/>
      <c r="H231" s="47">
        <v>273.42</v>
      </c>
    </row>
    <row r="232" spans="1:8">
      <c r="A232" s="5"/>
      <c r="B232" s="5"/>
      <c r="C232" s="124" t="s">
        <v>5630</v>
      </c>
      <c r="D232" s="5"/>
      <c r="E232" s="5"/>
      <c r="F232" s="5"/>
      <c r="G232" s="5"/>
      <c r="H232" s="47">
        <v>6.9</v>
      </c>
    </row>
    <row r="233" spans="1:8">
      <c r="A233" s="5"/>
      <c r="B233" s="5"/>
      <c r="C233" s="124" t="s">
        <v>5631</v>
      </c>
      <c r="D233" s="5"/>
      <c r="E233" s="5"/>
      <c r="F233" s="5"/>
      <c r="G233" s="5"/>
      <c r="H233" s="47">
        <v>8.3999999999999986</v>
      </c>
    </row>
    <row r="234" spans="1:8">
      <c r="A234" s="5"/>
      <c r="B234" s="5"/>
      <c r="C234" s="124" t="s">
        <v>5631</v>
      </c>
      <c r="D234" s="5"/>
      <c r="E234" s="5"/>
      <c r="F234" s="5"/>
      <c r="G234" s="5"/>
      <c r="H234" s="47">
        <v>8.3999999999999986</v>
      </c>
    </row>
    <row r="235" spans="1:8">
      <c r="A235" s="5"/>
      <c r="B235" s="5"/>
      <c r="C235" s="124" t="s">
        <v>5632</v>
      </c>
      <c r="D235" s="5"/>
      <c r="E235" s="5"/>
      <c r="F235" s="5"/>
      <c r="G235" s="5"/>
      <c r="H235" s="47">
        <v>0.48930000000000001</v>
      </c>
    </row>
    <row r="236" spans="1:8">
      <c r="A236" s="5"/>
      <c r="B236" s="5"/>
      <c r="C236" s="124" t="s">
        <v>5632</v>
      </c>
      <c r="D236" s="5"/>
      <c r="E236" s="5"/>
      <c r="F236" s="5"/>
      <c r="G236" s="5"/>
      <c r="H236" s="47">
        <v>217.38900000000001</v>
      </c>
    </row>
    <row r="237" spans="1:8">
      <c r="A237" s="5"/>
      <c r="B237" s="5"/>
      <c r="C237" s="124" t="s">
        <v>5632</v>
      </c>
      <c r="D237" s="5"/>
      <c r="E237" s="5"/>
      <c r="F237" s="5"/>
      <c r="G237" s="5"/>
      <c r="H237" s="47">
        <v>0.19400000000000001</v>
      </c>
    </row>
    <row r="238" spans="1:8">
      <c r="A238" s="5"/>
      <c r="B238" s="5"/>
      <c r="C238" s="124" t="s">
        <v>5632</v>
      </c>
      <c r="D238" s="5"/>
      <c r="E238" s="5"/>
      <c r="F238" s="5"/>
      <c r="G238" s="5"/>
      <c r="H238" s="47">
        <v>34.92</v>
      </c>
    </row>
    <row r="239" spans="1:8">
      <c r="A239" s="5"/>
      <c r="B239" s="5"/>
      <c r="C239" s="124" t="s">
        <v>5633</v>
      </c>
      <c r="D239" s="5"/>
      <c r="E239" s="5"/>
      <c r="F239" s="5"/>
      <c r="G239" s="5"/>
      <c r="H239" s="47">
        <v>1925</v>
      </c>
    </row>
    <row r="240" spans="1:8">
      <c r="A240" s="5"/>
      <c r="B240" s="5"/>
      <c r="C240" s="124" t="s">
        <v>5633</v>
      </c>
      <c r="D240" s="5"/>
      <c r="E240" s="5"/>
      <c r="F240" s="5"/>
      <c r="G240" s="5"/>
      <c r="H240" s="47">
        <v>446.88</v>
      </c>
    </row>
    <row r="241" spans="1:8">
      <c r="A241" s="5"/>
      <c r="B241" s="5"/>
      <c r="C241" s="124" t="s">
        <v>5634</v>
      </c>
      <c r="D241" s="5"/>
      <c r="E241" s="5"/>
      <c r="F241" s="5"/>
      <c r="G241" s="5"/>
      <c r="H241" s="47">
        <v>809.30879999999991</v>
      </c>
    </row>
    <row r="242" spans="1:8">
      <c r="A242" s="5"/>
      <c r="B242" s="5"/>
      <c r="C242" s="124" t="s">
        <v>5634</v>
      </c>
      <c r="D242" s="5"/>
      <c r="E242" s="5"/>
      <c r="F242" s="5"/>
      <c r="G242" s="5"/>
      <c r="H242" s="47">
        <v>1943.0927999999999</v>
      </c>
    </row>
    <row r="243" spans="1:8">
      <c r="A243" s="5"/>
      <c r="B243" s="5"/>
      <c r="C243" s="124" t="s">
        <v>5635</v>
      </c>
      <c r="D243" s="5"/>
      <c r="E243" s="5"/>
      <c r="F243" s="5"/>
      <c r="G243" s="5"/>
      <c r="H243" s="47">
        <v>509.22</v>
      </c>
    </row>
    <row r="244" spans="1:8">
      <c r="A244" s="5"/>
      <c r="B244" s="5"/>
      <c r="C244" s="124" t="s">
        <v>5636</v>
      </c>
      <c r="D244" s="5"/>
      <c r="E244" s="5"/>
      <c r="F244" s="5"/>
      <c r="G244" s="5"/>
      <c r="H244" s="47">
        <v>155.15</v>
      </c>
    </row>
    <row r="245" spans="1:8">
      <c r="A245" s="5"/>
      <c r="B245" s="5"/>
      <c r="C245" s="124" t="s">
        <v>5636</v>
      </c>
      <c r="D245" s="5"/>
      <c r="E245" s="5"/>
      <c r="F245" s="5"/>
      <c r="G245" s="5"/>
      <c r="H245" s="47">
        <v>69.55</v>
      </c>
    </row>
    <row r="246" spans="1:8">
      <c r="A246" s="5"/>
      <c r="B246" s="5"/>
      <c r="C246" s="124" t="s">
        <v>5637</v>
      </c>
      <c r="D246" s="5"/>
      <c r="E246" s="5"/>
      <c r="F246" s="5"/>
      <c r="G246" s="5"/>
      <c r="H246" s="47">
        <v>36.176000000000002</v>
      </c>
    </row>
    <row r="247" spans="1:8">
      <c r="A247" s="5"/>
      <c r="B247" s="5"/>
      <c r="C247" s="124" t="s">
        <v>5638</v>
      </c>
      <c r="D247" s="5"/>
      <c r="E247" s="5"/>
      <c r="F247" s="5"/>
      <c r="G247" s="5"/>
      <c r="H247" s="47">
        <v>100.98</v>
      </c>
    </row>
    <row r="248" spans="1:8">
      <c r="A248" s="5"/>
      <c r="B248" s="5"/>
      <c r="C248" s="124" t="s">
        <v>5639</v>
      </c>
      <c r="D248" s="5"/>
      <c r="E248" s="5"/>
      <c r="F248" s="5"/>
      <c r="G248" s="5"/>
      <c r="H248" s="47">
        <v>9.9</v>
      </c>
    </row>
    <row r="249" spans="1:8">
      <c r="A249" s="5"/>
      <c r="B249" s="5"/>
      <c r="C249" s="124" t="s">
        <v>5640</v>
      </c>
      <c r="D249" s="5"/>
      <c r="E249" s="5"/>
      <c r="F249" s="5"/>
      <c r="G249" s="5"/>
      <c r="H249" s="47">
        <v>164.7</v>
      </c>
    </row>
    <row r="250" spans="1:8">
      <c r="A250" s="5"/>
      <c r="B250" s="5"/>
      <c r="C250" s="124" t="s">
        <v>5641</v>
      </c>
      <c r="D250" s="5"/>
      <c r="E250" s="5"/>
      <c r="F250" s="5"/>
      <c r="G250" s="5"/>
      <c r="H250" s="47">
        <v>115.5</v>
      </c>
    </row>
    <row r="251" spans="1:8">
      <c r="A251" s="5"/>
      <c r="B251" s="5"/>
      <c r="C251" s="124" t="s">
        <v>5642</v>
      </c>
      <c r="D251" s="5"/>
      <c r="E251" s="5"/>
      <c r="F251" s="5"/>
      <c r="G251" s="5"/>
      <c r="H251" s="47">
        <v>84.749999999999986</v>
      </c>
    </row>
    <row r="252" spans="1:8">
      <c r="A252" s="5"/>
      <c r="B252" s="5"/>
      <c r="C252" s="124" t="s">
        <v>5642</v>
      </c>
      <c r="D252" s="5"/>
      <c r="E252" s="5"/>
      <c r="F252" s="5"/>
      <c r="G252" s="5"/>
      <c r="H252" s="47">
        <v>29.379999999999995</v>
      </c>
    </row>
    <row r="253" spans="1:8">
      <c r="A253" s="5"/>
      <c r="B253" s="5"/>
      <c r="C253" s="124" t="s">
        <v>5643</v>
      </c>
      <c r="D253" s="5"/>
      <c r="E253" s="5"/>
      <c r="F253" s="5"/>
      <c r="G253" s="5"/>
      <c r="H253" s="47">
        <v>208.25</v>
      </c>
    </row>
    <row r="254" spans="1:8">
      <c r="A254" s="5"/>
      <c r="B254" s="5"/>
      <c r="C254" s="124" t="s">
        <v>5643</v>
      </c>
      <c r="D254" s="5"/>
      <c r="E254" s="5"/>
      <c r="F254" s="5"/>
      <c r="G254" s="5"/>
      <c r="H254" s="47">
        <v>214.2</v>
      </c>
    </row>
    <row r="255" spans="1:8">
      <c r="A255" s="5"/>
      <c r="B255" s="5"/>
      <c r="C255" s="124" t="s">
        <v>5644</v>
      </c>
      <c r="D255" s="5"/>
      <c r="E255" s="5"/>
      <c r="F255" s="5"/>
      <c r="G255" s="5"/>
      <c r="H255" s="47">
        <v>116.08</v>
      </c>
    </row>
    <row r="256" spans="1:8">
      <c r="A256" s="5"/>
      <c r="B256" s="5"/>
      <c r="C256" s="124" t="s">
        <v>5644</v>
      </c>
      <c r="D256" s="5"/>
      <c r="E256" s="5"/>
      <c r="F256" s="5"/>
      <c r="G256" s="5"/>
      <c r="H256" s="47">
        <v>720</v>
      </c>
    </row>
    <row r="257" spans="1:8">
      <c r="A257" s="5"/>
      <c r="B257" s="5"/>
      <c r="C257" s="124" t="s">
        <v>5644</v>
      </c>
      <c r="D257" s="5"/>
      <c r="E257" s="5"/>
      <c r="F257" s="5"/>
      <c r="G257" s="5"/>
      <c r="H257" s="47">
        <v>720</v>
      </c>
    </row>
    <row r="258" spans="1:8">
      <c r="A258" s="5"/>
      <c r="B258" s="5"/>
      <c r="C258" s="124" t="s">
        <v>5644</v>
      </c>
      <c r="D258" s="5"/>
      <c r="E258" s="5"/>
      <c r="F258" s="5"/>
      <c r="G258" s="5"/>
      <c r="H258" s="47">
        <v>712</v>
      </c>
    </row>
    <row r="259" spans="1:8">
      <c r="A259" s="5"/>
      <c r="B259" s="5"/>
      <c r="C259" s="124" t="s">
        <v>5644</v>
      </c>
      <c r="D259" s="5"/>
      <c r="E259" s="5"/>
      <c r="F259" s="5"/>
      <c r="G259" s="5"/>
      <c r="H259" s="47">
        <v>4</v>
      </c>
    </row>
    <row r="260" spans="1:8">
      <c r="A260" s="5"/>
      <c r="B260" s="5"/>
      <c r="C260" s="124" t="s">
        <v>5644</v>
      </c>
      <c r="D260" s="5"/>
      <c r="E260" s="5"/>
      <c r="F260" s="5"/>
      <c r="G260" s="5"/>
      <c r="H260" s="47">
        <v>4</v>
      </c>
    </row>
    <row r="261" spans="1:8">
      <c r="A261" s="5"/>
      <c r="B261" s="5"/>
      <c r="C261" s="124" t="s">
        <v>5644</v>
      </c>
      <c r="D261" s="5"/>
      <c r="E261" s="5"/>
      <c r="F261" s="5"/>
      <c r="G261" s="5"/>
      <c r="H261" s="47">
        <v>1873.2</v>
      </c>
    </row>
    <row r="262" spans="1:8">
      <c r="A262" s="5"/>
      <c r="B262" s="5"/>
      <c r="C262" s="124" t="s">
        <v>5645</v>
      </c>
      <c r="D262" s="5"/>
      <c r="E262" s="5"/>
      <c r="F262" s="5"/>
      <c r="G262" s="5"/>
      <c r="H262" s="47">
        <v>59.099999999999994</v>
      </c>
    </row>
    <row r="263" spans="1:8">
      <c r="A263" s="5"/>
      <c r="B263" s="5"/>
      <c r="C263" s="124" t="s">
        <v>5645</v>
      </c>
      <c r="D263" s="5"/>
      <c r="E263" s="5"/>
      <c r="F263" s="5"/>
      <c r="G263" s="5"/>
      <c r="H263" s="47">
        <v>9.6529999999999987</v>
      </c>
    </row>
    <row r="264" spans="1:8">
      <c r="A264" s="5"/>
      <c r="B264" s="5"/>
      <c r="C264" s="124" t="s">
        <v>5645</v>
      </c>
      <c r="D264" s="5"/>
      <c r="E264" s="5"/>
      <c r="F264" s="5"/>
      <c r="G264" s="5"/>
      <c r="H264" s="47">
        <v>133.28</v>
      </c>
    </row>
    <row r="265" spans="1:8">
      <c r="A265" s="5"/>
      <c r="B265" s="5"/>
      <c r="C265" s="124" t="s">
        <v>5646</v>
      </c>
      <c r="D265" s="5"/>
      <c r="E265" s="5"/>
      <c r="F265" s="5"/>
      <c r="G265" s="5"/>
      <c r="H265" s="47">
        <v>192.85</v>
      </c>
    </row>
    <row r="266" spans="1:8">
      <c r="A266" s="5"/>
      <c r="B266" s="5"/>
      <c r="C266" s="124" t="s">
        <v>5647</v>
      </c>
      <c r="D266" s="5"/>
      <c r="E266" s="5"/>
      <c r="F266" s="5"/>
      <c r="G266" s="5"/>
      <c r="H266" s="47">
        <v>21.8</v>
      </c>
    </row>
    <row r="267" spans="1:8">
      <c r="A267" s="5"/>
      <c r="B267" s="5"/>
      <c r="C267" s="124" t="s">
        <v>5647</v>
      </c>
      <c r="D267" s="5"/>
      <c r="E267" s="5"/>
      <c r="F267" s="5"/>
      <c r="G267" s="5"/>
      <c r="H267" s="47">
        <v>4630.3200000000006</v>
      </c>
    </row>
    <row r="268" spans="1:8">
      <c r="A268" s="5"/>
      <c r="B268" s="5"/>
      <c r="C268" s="124" t="s">
        <v>5648</v>
      </c>
      <c r="D268" s="5"/>
      <c r="E268" s="5"/>
      <c r="F268" s="5"/>
      <c r="G268" s="5"/>
      <c r="H268" s="47">
        <v>635.18000000000006</v>
      </c>
    </row>
    <row r="269" spans="1:8">
      <c r="A269" s="5"/>
      <c r="B269" s="5"/>
      <c r="C269" s="124" t="s">
        <v>5648</v>
      </c>
      <c r="D269" s="5"/>
      <c r="E269" s="5"/>
      <c r="F269" s="5"/>
      <c r="G269" s="5"/>
      <c r="H269" s="47">
        <v>17.450000000000003</v>
      </c>
    </row>
    <row r="270" spans="1:8">
      <c r="A270" s="5"/>
      <c r="B270" s="5"/>
      <c r="C270" s="124" t="s">
        <v>5649</v>
      </c>
      <c r="D270" s="5"/>
      <c r="E270" s="5"/>
      <c r="F270" s="5"/>
      <c r="G270" s="5"/>
      <c r="H270" s="47">
        <v>616</v>
      </c>
    </row>
    <row r="271" spans="1:8">
      <c r="A271" s="5"/>
      <c r="B271" s="5"/>
      <c r="C271" s="124" t="s">
        <v>5650</v>
      </c>
      <c r="D271" s="5"/>
      <c r="E271" s="5"/>
      <c r="F271" s="5"/>
      <c r="G271" s="5"/>
      <c r="H271" s="47">
        <v>64.093999999999994</v>
      </c>
    </row>
    <row r="272" spans="1:8">
      <c r="A272" s="5"/>
      <c r="B272" s="5"/>
      <c r="C272" s="124" t="s">
        <v>5650</v>
      </c>
      <c r="D272" s="5"/>
      <c r="E272" s="5"/>
      <c r="F272" s="5"/>
      <c r="G272" s="5"/>
      <c r="H272" s="47">
        <v>43.8</v>
      </c>
    </row>
    <row r="273" spans="1:8">
      <c r="A273" s="5"/>
      <c r="B273" s="5"/>
      <c r="C273" s="124" t="s">
        <v>5650</v>
      </c>
      <c r="D273" s="5"/>
      <c r="E273" s="5"/>
      <c r="F273" s="5"/>
      <c r="G273" s="5"/>
      <c r="H273" s="47">
        <v>94.5</v>
      </c>
    </row>
    <row r="274" spans="1:8">
      <c r="A274" s="5"/>
      <c r="B274" s="5"/>
      <c r="C274" s="124" t="s">
        <v>5651</v>
      </c>
      <c r="D274" s="5"/>
      <c r="E274" s="5"/>
      <c r="F274" s="5"/>
      <c r="G274" s="5"/>
      <c r="H274" s="47">
        <v>31.35</v>
      </c>
    </row>
    <row r="275" spans="1:8">
      <c r="A275" s="5"/>
      <c r="B275" s="5"/>
      <c r="C275" s="124" t="s">
        <v>5651</v>
      </c>
      <c r="D275" s="5"/>
      <c r="E275" s="5"/>
      <c r="F275" s="5"/>
      <c r="G275" s="5"/>
      <c r="H275" s="47">
        <v>234.64999999999998</v>
      </c>
    </row>
    <row r="276" spans="1:8">
      <c r="A276" s="5"/>
      <c r="B276" s="5"/>
      <c r="C276" s="124" t="s">
        <v>5651</v>
      </c>
      <c r="D276" s="5"/>
      <c r="E276" s="5"/>
      <c r="F276" s="5"/>
      <c r="G276" s="5"/>
      <c r="H276" s="47">
        <v>5.2</v>
      </c>
    </row>
    <row r="277" spans="1:8">
      <c r="A277" s="5"/>
      <c r="B277" s="5"/>
      <c r="C277" s="124" t="s">
        <v>5652</v>
      </c>
      <c r="D277" s="5"/>
      <c r="E277" s="5"/>
      <c r="F277" s="5"/>
      <c r="G277" s="5"/>
      <c r="H277" s="47">
        <v>981.96</v>
      </c>
    </row>
    <row r="278" spans="1:8">
      <c r="A278" s="5"/>
      <c r="B278" s="5"/>
      <c r="C278" s="124" t="s">
        <v>5653</v>
      </c>
      <c r="D278" s="5"/>
      <c r="E278" s="5"/>
      <c r="F278" s="5"/>
      <c r="G278" s="5"/>
      <c r="H278" s="47">
        <v>18.43</v>
      </c>
    </row>
    <row r="279" spans="1:8">
      <c r="A279" s="5"/>
      <c r="B279" s="5"/>
      <c r="C279" s="124" t="s">
        <v>5654</v>
      </c>
      <c r="D279" s="5"/>
      <c r="E279" s="5"/>
      <c r="F279" s="5"/>
      <c r="G279" s="5"/>
      <c r="H279" s="47">
        <v>72.61</v>
      </c>
    </row>
    <row r="280" spans="1:8">
      <c r="A280" s="5"/>
      <c r="B280" s="5"/>
      <c r="C280" s="124" t="s">
        <v>5654</v>
      </c>
      <c r="D280" s="5"/>
      <c r="E280" s="5"/>
      <c r="F280" s="5"/>
      <c r="G280" s="5"/>
      <c r="H280" s="47">
        <v>369.9</v>
      </c>
    </row>
    <row r="281" spans="1:8">
      <c r="A281" s="5"/>
      <c r="B281" s="5"/>
      <c r="C281" s="124" t="s">
        <v>5654</v>
      </c>
      <c r="D281" s="5"/>
      <c r="E281" s="5"/>
      <c r="F281" s="5"/>
      <c r="G281" s="5"/>
      <c r="H281" s="47">
        <v>184.95</v>
      </c>
    </row>
    <row r="282" spans="1:8">
      <c r="A282" s="5"/>
      <c r="B282" s="5"/>
      <c r="C282" s="124" t="s">
        <v>5655</v>
      </c>
      <c r="D282" s="5"/>
      <c r="E282" s="5"/>
      <c r="F282" s="5"/>
      <c r="G282" s="5"/>
      <c r="H282" s="47">
        <v>3.2969999999999997</v>
      </c>
    </row>
    <row r="283" spans="1:8">
      <c r="A283" s="5"/>
      <c r="B283" s="5"/>
      <c r="C283" s="124" t="s">
        <v>5655</v>
      </c>
      <c r="D283" s="5"/>
      <c r="E283" s="5"/>
      <c r="F283" s="5"/>
      <c r="G283" s="5"/>
      <c r="H283" s="47">
        <v>47.099999999999994</v>
      </c>
    </row>
    <row r="284" spans="1:8">
      <c r="A284" s="5"/>
      <c r="B284" s="5"/>
      <c r="C284" s="124" t="s">
        <v>5656</v>
      </c>
      <c r="D284" s="5"/>
      <c r="E284" s="5"/>
      <c r="F284" s="5"/>
      <c r="G284" s="5"/>
      <c r="H284" s="47">
        <v>96.32</v>
      </c>
    </row>
    <row r="285" spans="1:8">
      <c r="A285" s="5"/>
      <c r="B285" s="5"/>
      <c r="C285" s="124" t="s">
        <v>5657</v>
      </c>
      <c r="D285" s="5"/>
      <c r="E285" s="5"/>
      <c r="F285" s="5"/>
      <c r="G285" s="5"/>
      <c r="H285" s="47">
        <v>221.01000000000002</v>
      </c>
    </row>
    <row r="286" spans="1:8">
      <c r="A286" s="5"/>
      <c r="B286" s="5"/>
      <c r="C286" s="124" t="s">
        <v>5657</v>
      </c>
      <c r="D286" s="5"/>
      <c r="E286" s="5"/>
      <c r="F286" s="5"/>
      <c r="G286" s="5"/>
      <c r="H286" s="47">
        <v>70.89</v>
      </c>
    </row>
    <row r="287" spans="1:8">
      <c r="A287" s="5"/>
      <c r="B287" s="5"/>
      <c r="C287" s="124" t="s">
        <v>5658</v>
      </c>
      <c r="D287" s="5"/>
      <c r="E287" s="5"/>
      <c r="F287" s="5"/>
      <c r="G287" s="5"/>
      <c r="H287" s="47">
        <v>149.04</v>
      </c>
    </row>
    <row r="288" spans="1:8">
      <c r="A288" s="5"/>
      <c r="B288" s="5"/>
      <c r="C288" s="124" t="s">
        <v>5658</v>
      </c>
      <c r="D288" s="5"/>
      <c r="E288" s="5"/>
      <c r="F288" s="5"/>
      <c r="G288" s="5"/>
      <c r="H288" s="47">
        <v>46.25</v>
      </c>
    </row>
    <row r="289" spans="1:8">
      <c r="A289" s="5"/>
      <c r="B289" s="5"/>
      <c r="C289" s="124" t="s">
        <v>5658</v>
      </c>
      <c r="D289" s="5"/>
      <c r="E289" s="5"/>
      <c r="F289" s="5"/>
      <c r="G289" s="5"/>
      <c r="H289" s="47">
        <v>82.8</v>
      </c>
    </row>
    <row r="290" spans="1:8">
      <c r="A290" s="5"/>
      <c r="B290" s="5"/>
      <c r="C290" s="124" t="s">
        <v>5658</v>
      </c>
      <c r="D290" s="5"/>
      <c r="E290" s="5"/>
      <c r="F290" s="5"/>
      <c r="G290" s="5"/>
      <c r="H290" s="47">
        <v>82.8</v>
      </c>
    </row>
    <row r="291" spans="1:8">
      <c r="A291" s="5"/>
      <c r="B291" s="5"/>
      <c r="C291" s="124" t="s">
        <v>5659</v>
      </c>
      <c r="D291" s="5"/>
      <c r="E291" s="5"/>
      <c r="F291" s="5"/>
      <c r="G291" s="5"/>
      <c r="H291" s="47">
        <v>132</v>
      </c>
    </row>
    <row r="292" spans="1:8">
      <c r="A292" s="5"/>
      <c r="B292" s="5"/>
      <c r="C292" s="124" t="s">
        <v>5659</v>
      </c>
      <c r="D292" s="5"/>
      <c r="E292" s="5"/>
      <c r="F292" s="5"/>
      <c r="G292" s="5"/>
      <c r="H292" s="47">
        <v>135.63</v>
      </c>
    </row>
    <row r="293" spans="1:8">
      <c r="A293" s="5"/>
      <c r="B293" s="5"/>
      <c r="C293" s="124" t="s">
        <v>5659</v>
      </c>
      <c r="D293" s="5"/>
      <c r="E293" s="5"/>
      <c r="F293" s="5"/>
      <c r="G293" s="5"/>
      <c r="H293" s="47">
        <v>256.05</v>
      </c>
    </row>
    <row r="294" spans="1:8">
      <c r="A294" s="5"/>
      <c r="B294" s="5"/>
      <c r="C294" s="124" t="s">
        <v>5659</v>
      </c>
      <c r="D294" s="5"/>
      <c r="E294" s="5"/>
      <c r="F294" s="5"/>
      <c r="G294" s="5"/>
      <c r="H294" s="47">
        <v>643.5</v>
      </c>
    </row>
    <row r="295" spans="1:8">
      <c r="A295" s="5"/>
      <c r="B295" s="5"/>
      <c r="C295" s="124" t="s">
        <v>5659</v>
      </c>
      <c r="D295" s="5"/>
      <c r="E295" s="5"/>
      <c r="F295" s="5"/>
      <c r="G295" s="5"/>
      <c r="H295" s="47">
        <v>0</v>
      </c>
    </row>
    <row r="296" spans="1:8">
      <c r="A296" s="5"/>
      <c r="B296" s="5"/>
      <c r="C296" s="124" t="s">
        <v>5660</v>
      </c>
      <c r="D296" s="5"/>
      <c r="E296" s="5"/>
      <c r="F296" s="5"/>
      <c r="G296" s="5"/>
      <c r="H296" s="47">
        <v>56.7</v>
      </c>
    </row>
    <row r="297" spans="1:8">
      <c r="A297" s="5"/>
      <c r="B297" s="5"/>
      <c r="C297" s="124" t="s">
        <v>5660</v>
      </c>
      <c r="D297" s="5"/>
      <c r="E297" s="5"/>
      <c r="F297" s="5"/>
      <c r="G297" s="5"/>
      <c r="H297" s="47">
        <v>210</v>
      </c>
    </row>
    <row r="298" spans="1:8">
      <c r="A298" s="5"/>
      <c r="B298" s="5"/>
      <c r="C298" s="124" t="s">
        <v>5660</v>
      </c>
      <c r="D298" s="5"/>
      <c r="E298" s="5"/>
      <c r="F298" s="5"/>
      <c r="G298" s="5"/>
      <c r="H298" s="47">
        <v>7</v>
      </c>
    </row>
    <row r="299" spans="1:8">
      <c r="A299" s="5"/>
      <c r="B299" s="5"/>
      <c r="C299" s="124" t="s">
        <v>5660</v>
      </c>
      <c r="D299" s="5"/>
      <c r="E299" s="5"/>
      <c r="F299" s="5"/>
      <c r="G299" s="5"/>
      <c r="H299" s="47">
        <v>210</v>
      </c>
    </row>
    <row r="300" spans="1:8">
      <c r="A300" s="5"/>
      <c r="B300" s="5"/>
      <c r="C300" s="124" t="s">
        <v>5661</v>
      </c>
      <c r="D300" s="5"/>
      <c r="E300" s="5"/>
      <c r="F300" s="5"/>
      <c r="G300" s="5"/>
      <c r="H300" s="47">
        <v>213.89999999999998</v>
      </c>
    </row>
    <row r="301" spans="1:8">
      <c r="A301" s="5"/>
      <c r="B301" s="5"/>
      <c r="C301" s="124" t="s">
        <v>5661</v>
      </c>
      <c r="D301" s="5"/>
      <c r="E301" s="5"/>
      <c r="F301" s="5"/>
      <c r="G301" s="5"/>
      <c r="H301" s="47">
        <v>105.08999999999999</v>
      </c>
    </row>
    <row r="302" spans="1:8">
      <c r="A302" s="5"/>
      <c r="B302" s="5"/>
      <c r="C302" s="124" t="s">
        <v>5661</v>
      </c>
      <c r="D302" s="5"/>
      <c r="E302" s="5"/>
      <c r="F302" s="5"/>
      <c r="G302" s="5"/>
      <c r="H302" s="47">
        <v>433.68799999999999</v>
      </c>
    </row>
    <row r="303" spans="1:8">
      <c r="A303" s="5"/>
      <c r="B303" s="5"/>
      <c r="C303" s="124" t="s">
        <v>5661</v>
      </c>
      <c r="D303" s="5"/>
      <c r="E303" s="5"/>
      <c r="F303" s="5"/>
      <c r="G303" s="5"/>
      <c r="H303" s="47">
        <v>869.99999999999989</v>
      </c>
    </row>
    <row r="304" spans="1:8">
      <c r="A304" s="5"/>
      <c r="B304" s="5"/>
      <c r="C304" s="124" t="s">
        <v>5661</v>
      </c>
      <c r="D304" s="5"/>
      <c r="E304" s="5"/>
      <c r="F304" s="5"/>
      <c r="G304" s="5"/>
      <c r="H304" s="47">
        <v>40.5</v>
      </c>
    </row>
    <row r="305" spans="1:8">
      <c r="A305" s="5"/>
      <c r="B305" s="5"/>
      <c r="C305" s="124" t="s">
        <v>5662</v>
      </c>
      <c r="D305" s="5"/>
      <c r="E305" s="5"/>
      <c r="F305" s="5"/>
      <c r="G305" s="5"/>
      <c r="H305" s="47">
        <v>187.2</v>
      </c>
    </row>
    <row r="306" spans="1:8">
      <c r="A306" s="5"/>
      <c r="B306" s="5"/>
      <c r="C306" s="124" t="s">
        <v>5663</v>
      </c>
      <c r="D306" s="5"/>
      <c r="E306" s="5"/>
      <c r="F306" s="5"/>
      <c r="G306" s="5"/>
      <c r="H306" s="47">
        <v>114</v>
      </c>
    </row>
    <row r="307" spans="1:8">
      <c r="A307" s="5"/>
      <c r="B307" s="5"/>
      <c r="C307" s="124" t="s">
        <v>5663</v>
      </c>
      <c r="D307" s="5"/>
      <c r="E307" s="5"/>
      <c r="F307" s="5"/>
      <c r="G307" s="5"/>
      <c r="H307" s="47">
        <v>8.5499999999999989</v>
      </c>
    </row>
    <row r="308" spans="1:8">
      <c r="A308" s="5"/>
      <c r="B308" s="5"/>
      <c r="C308" s="124" t="s">
        <v>5664</v>
      </c>
      <c r="D308" s="5"/>
      <c r="E308" s="5"/>
      <c r="F308" s="5"/>
      <c r="G308" s="5"/>
      <c r="H308" s="47">
        <v>13.9374</v>
      </c>
    </row>
    <row r="309" spans="1:8">
      <c r="A309" s="5"/>
      <c r="B309" s="5"/>
      <c r="C309" s="124" t="s">
        <v>5664</v>
      </c>
      <c r="D309" s="5"/>
      <c r="E309" s="5"/>
      <c r="F309" s="5"/>
      <c r="G309" s="5"/>
      <c r="H309" s="47">
        <v>73.08</v>
      </c>
    </row>
    <row r="310" spans="1:8">
      <c r="A310" s="5"/>
      <c r="B310" s="5"/>
      <c r="C310" s="124" t="s">
        <v>5665</v>
      </c>
      <c r="D310" s="5"/>
      <c r="E310" s="5"/>
      <c r="F310" s="5"/>
      <c r="G310" s="5"/>
      <c r="H310" s="47">
        <v>17</v>
      </c>
    </row>
    <row r="311" spans="1:8">
      <c r="A311" s="5"/>
      <c r="B311" s="5"/>
      <c r="C311" s="124" t="s">
        <v>5666</v>
      </c>
      <c r="D311" s="5"/>
      <c r="E311" s="5"/>
      <c r="F311" s="5"/>
      <c r="G311" s="5"/>
      <c r="H311" s="47">
        <v>175.10000000000002</v>
      </c>
    </row>
    <row r="312" spans="1:8">
      <c r="A312" s="5"/>
      <c r="B312" s="5"/>
      <c r="C312" s="124" t="s">
        <v>5666</v>
      </c>
      <c r="D312" s="5"/>
      <c r="E312" s="5"/>
      <c r="F312" s="5"/>
      <c r="G312" s="5"/>
      <c r="H312" s="47">
        <v>56.88</v>
      </c>
    </row>
    <row r="313" spans="1:8">
      <c r="A313" s="5"/>
      <c r="B313" s="5"/>
      <c r="C313" s="124" t="s">
        <v>5666</v>
      </c>
      <c r="D313" s="5"/>
      <c r="E313" s="5"/>
      <c r="F313" s="5"/>
      <c r="G313" s="5"/>
      <c r="H313" s="47">
        <v>0.42</v>
      </c>
    </row>
    <row r="314" spans="1:8">
      <c r="A314" s="5"/>
      <c r="B314" s="5"/>
      <c r="C314" s="124" t="s">
        <v>5666</v>
      </c>
      <c r="D314" s="5"/>
      <c r="E314" s="5"/>
      <c r="F314" s="5"/>
      <c r="G314" s="5"/>
      <c r="H314" s="47">
        <v>36</v>
      </c>
    </row>
    <row r="315" spans="1:8">
      <c r="A315" s="5"/>
      <c r="B315" s="5"/>
      <c r="C315" s="124" t="s">
        <v>5666</v>
      </c>
      <c r="D315" s="5"/>
      <c r="E315" s="5"/>
      <c r="F315" s="5"/>
      <c r="G315" s="5"/>
      <c r="H315" s="47">
        <v>3.95</v>
      </c>
    </row>
    <row r="316" spans="1:8">
      <c r="A316" s="5"/>
      <c r="B316" s="5"/>
      <c r="C316" s="124" t="s">
        <v>5666</v>
      </c>
      <c r="D316" s="5"/>
      <c r="E316" s="5"/>
      <c r="F316" s="5"/>
      <c r="G316" s="5"/>
      <c r="H316" s="47">
        <v>66.5</v>
      </c>
    </row>
    <row r="317" spans="1:8">
      <c r="A317" s="5"/>
      <c r="B317" s="5"/>
      <c r="C317" s="124" t="s">
        <v>5666</v>
      </c>
      <c r="D317" s="5"/>
      <c r="E317" s="5"/>
      <c r="F317" s="5"/>
      <c r="G317" s="5"/>
      <c r="H317" s="47">
        <v>9.1</v>
      </c>
    </row>
    <row r="318" spans="1:8">
      <c r="A318" s="5"/>
      <c r="B318" s="5"/>
      <c r="C318" s="124" t="s">
        <v>5666</v>
      </c>
      <c r="D318" s="5"/>
      <c r="E318" s="5"/>
      <c r="F318" s="5"/>
      <c r="G318" s="5"/>
      <c r="H318" s="47">
        <v>24.32</v>
      </c>
    </row>
    <row r="319" spans="1:8">
      <c r="A319" s="5"/>
      <c r="B319" s="5"/>
      <c r="C319" s="124" t="s">
        <v>5666</v>
      </c>
      <c r="D319" s="5"/>
      <c r="E319" s="5"/>
      <c r="F319" s="5"/>
      <c r="G319" s="5"/>
      <c r="H319" s="47">
        <v>34.020000000000003</v>
      </c>
    </row>
    <row r="320" spans="1:8">
      <c r="A320" s="5"/>
      <c r="B320" s="5"/>
      <c r="C320" s="124" t="s">
        <v>5667</v>
      </c>
      <c r="D320" s="5"/>
      <c r="E320" s="5"/>
      <c r="F320" s="5"/>
      <c r="G320" s="5"/>
      <c r="H320" s="47">
        <v>1533.7187999999999</v>
      </c>
    </row>
    <row r="321" spans="1:8">
      <c r="A321" s="5"/>
      <c r="B321" s="5"/>
      <c r="C321" s="124" t="s">
        <v>5667</v>
      </c>
      <c r="D321" s="5"/>
      <c r="E321" s="5"/>
      <c r="F321" s="5"/>
      <c r="G321" s="5"/>
      <c r="H321" s="47">
        <v>280.35719999999998</v>
      </c>
    </row>
    <row r="322" spans="1:8">
      <c r="A322" s="5"/>
      <c r="B322" s="5"/>
      <c r="C322" s="124" t="s">
        <v>5668</v>
      </c>
      <c r="D322" s="5"/>
      <c r="E322" s="5"/>
      <c r="F322" s="5"/>
      <c r="G322" s="5"/>
      <c r="H322" s="47">
        <v>129.20000000000002</v>
      </c>
    </row>
    <row r="323" spans="1:8">
      <c r="A323" s="5"/>
      <c r="B323" s="5"/>
      <c r="C323" s="124" t="s">
        <v>5669</v>
      </c>
      <c r="D323" s="5"/>
      <c r="E323" s="5"/>
      <c r="F323" s="5"/>
      <c r="G323" s="5"/>
      <c r="H323" s="47">
        <v>283.5</v>
      </c>
    </row>
    <row r="324" spans="1:8">
      <c r="A324" s="5"/>
      <c r="B324" s="5"/>
      <c r="C324" s="124" t="s">
        <v>5670</v>
      </c>
      <c r="D324" s="5"/>
      <c r="E324" s="5"/>
      <c r="F324" s="5"/>
      <c r="G324" s="5"/>
      <c r="H324" s="47">
        <v>27.6</v>
      </c>
    </row>
    <row r="325" spans="1:8">
      <c r="A325" s="5"/>
      <c r="B325" s="5"/>
      <c r="C325" s="124" t="s">
        <v>5671</v>
      </c>
      <c r="D325" s="5"/>
      <c r="E325" s="5"/>
      <c r="F325" s="5"/>
      <c r="G325" s="5"/>
      <c r="H325" s="47">
        <v>12.276</v>
      </c>
    </row>
    <row r="326" spans="1:8">
      <c r="A326" s="5"/>
      <c r="B326" s="5"/>
      <c r="C326" s="124" t="s">
        <v>5672</v>
      </c>
      <c r="D326" s="5"/>
      <c r="E326" s="5"/>
      <c r="F326" s="5"/>
      <c r="G326" s="5"/>
      <c r="H326" s="47">
        <v>44.5</v>
      </c>
    </row>
    <row r="327" spans="1:8">
      <c r="A327" s="5"/>
      <c r="B327" s="5"/>
      <c r="C327" s="124" t="s">
        <v>5672</v>
      </c>
      <c r="D327" s="5"/>
      <c r="E327" s="5"/>
      <c r="F327" s="5"/>
      <c r="G327" s="5"/>
      <c r="H327" s="47">
        <v>42.35</v>
      </c>
    </row>
    <row r="328" spans="1:8">
      <c r="A328" s="5"/>
      <c r="B328" s="5"/>
      <c r="C328" s="124" t="s">
        <v>5672</v>
      </c>
      <c r="D328" s="5"/>
      <c r="E328" s="5"/>
      <c r="F328" s="5"/>
      <c r="G328" s="5"/>
      <c r="H328" s="47">
        <v>217.8</v>
      </c>
    </row>
    <row r="329" spans="1:8">
      <c r="A329" s="5"/>
      <c r="B329" s="5"/>
      <c r="C329" s="124" t="s">
        <v>5673</v>
      </c>
      <c r="D329" s="5"/>
      <c r="E329" s="5"/>
      <c r="F329" s="5"/>
      <c r="G329" s="5"/>
      <c r="H329" s="47">
        <v>0.91000000000000014</v>
      </c>
    </row>
    <row r="330" spans="1:8">
      <c r="A330" s="5"/>
      <c r="B330" s="5"/>
      <c r="C330" s="124" t="s">
        <v>5673</v>
      </c>
      <c r="D330" s="5"/>
      <c r="E330" s="5"/>
      <c r="F330" s="5"/>
      <c r="G330" s="5"/>
      <c r="H330" s="47">
        <v>5.2500000000000009</v>
      </c>
    </row>
    <row r="331" spans="1:8">
      <c r="A331" s="5"/>
      <c r="B331" s="5"/>
      <c r="C331" s="124" t="s">
        <v>5674</v>
      </c>
      <c r="D331" s="5"/>
      <c r="E331" s="5"/>
      <c r="F331" s="5"/>
      <c r="G331" s="5"/>
      <c r="H331" s="47">
        <v>28.35</v>
      </c>
    </row>
    <row r="332" spans="1:8">
      <c r="A332" s="5"/>
      <c r="B332" s="5"/>
      <c r="C332" s="124" t="s">
        <v>5674</v>
      </c>
      <c r="D332" s="5"/>
      <c r="E332" s="5"/>
      <c r="F332" s="5"/>
      <c r="G332" s="5"/>
      <c r="H332" s="47">
        <v>1.89</v>
      </c>
    </row>
    <row r="333" spans="1:8">
      <c r="A333" s="5"/>
      <c r="B333" s="5"/>
      <c r="C333" s="124" t="s">
        <v>5674</v>
      </c>
      <c r="D333" s="5"/>
      <c r="E333" s="5"/>
      <c r="F333" s="5"/>
      <c r="G333" s="5"/>
      <c r="H333" s="47">
        <v>28.35</v>
      </c>
    </row>
    <row r="334" spans="1:8">
      <c r="A334" s="5"/>
      <c r="B334" s="5"/>
      <c r="C334" s="124" t="s">
        <v>5675</v>
      </c>
      <c r="D334" s="5"/>
      <c r="E334" s="5"/>
      <c r="F334" s="5"/>
      <c r="G334" s="5"/>
      <c r="H334" s="47">
        <v>170</v>
      </c>
    </row>
    <row r="335" spans="1:8">
      <c r="A335" s="5"/>
      <c r="B335" s="5"/>
      <c r="C335" s="124" t="s">
        <v>5676</v>
      </c>
      <c r="D335" s="5"/>
      <c r="E335" s="5"/>
      <c r="F335" s="5"/>
      <c r="G335" s="5"/>
      <c r="H335" s="47">
        <v>7.3841999999999999</v>
      </c>
    </row>
    <row r="336" spans="1:8">
      <c r="A336" s="5"/>
      <c r="B336" s="5"/>
      <c r="C336" s="124" t="s">
        <v>5677</v>
      </c>
      <c r="D336" s="5"/>
      <c r="E336" s="5"/>
      <c r="F336" s="5"/>
      <c r="G336" s="5"/>
      <c r="H336" s="47">
        <v>96.6</v>
      </c>
    </row>
    <row r="337" spans="1:8">
      <c r="A337" s="5"/>
      <c r="B337" s="5"/>
      <c r="C337" s="124" t="s">
        <v>5677</v>
      </c>
      <c r="D337" s="5"/>
      <c r="E337" s="5"/>
      <c r="F337" s="5"/>
      <c r="G337" s="5"/>
      <c r="H337" s="47">
        <v>103.49999999999999</v>
      </c>
    </row>
    <row r="338" spans="1:8">
      <c r="A338" s="5"/>
      <c r="B338" s="5"/>
      <c r="C338" s="124" t="s">
        <v>5677</v>
      </c>
      <c r="D338" s="5"/>
      <c r="E338" s="5"/>
      <c r="F338" s="5"/>
      <c r="G338" s="5"/>
      <c r="H338" s="47">
        <v>206.99999999999997</v>
      </c>
    </row>
    <row r="339" spans="1:8">
      <c r="A339" s="5"/>
      <c r="B339" s="5"/>
      <c r="C339" s="124" t="s">
        <v>5678</v>
      </c>
      <c r="D339" s="5"/>
      <c r="E339" s="5"/>
      <c r="F339" s="5"/>
      <c r="G339" s="5"/>
      <c r="H339" s="47">
        <v>451.43999999999994</v>
      </c>
    </row>
    <row r="340" spans="1:8">
      <c r="A340" s="5"/>
      <c r="B340" s="5"/>
      <c r="C340" s="124" t="s">
        <v>5678</v>
      </c>
      <c r="D340" s="5"/>
      <c r="E340" s="5"/>
      <c r="F340" s="5"/>
      <c r="G340" s="5"/>
      <c r="H340" s="47">
        <v>22.4</v>
      </c>
    </row>
    <row r="341" spans="1:8">
      <c r="A341" s="5"/>
      <c r="B341" s="5"/>
      <c r="C341" s="124" t="s">
        <v>5678</v>
      </c>
      <c r="D341" s="5"/>
      <c r="E341" s="5"/>
      <c r="F341" s="5"/>
      <c r="G341" s="5"/>
      <c r="H341" s="47">
        <v>345.1</v>
      </c>
    </row>
    <row r="342" spans="1:8">
      <c r="A342" s="5"/>
      <c r="B342" s="5"/>
      <c r="C342" s="124" t="s">
        <v>5679</v>
      </c>
      <c r="D342" s="5"/>
      <c r="E342" s="5"/>
      <c r="F342" s="5"/>
      <c r="G342" s="5"/>
      <c r="H342" s="47">
        <v>9.98</v>
      </c>
    </row>
    <row r="343" spans="1:8">
      <c r="A343" s="5"/>
      <c r="B343" s="5"/>
      <c r="C343" s="124" t="s">
        <v>5680</v>
      </c>
      <c r="D343" s="5"/>
      <c r="E343" s="5"/>
      <c r="F343" s="5"/>
      <c r="G343" s="5"/>
      <c r="H343" s="47">
        <v>78.400000000000006</v>
      </c>
    </row>
    <row r="344" spans="1:8">
      <c r="A344" s="5"/>
      <c r="B344" s="5"/>
      <c r="C344" s="124" t="s">
        <v>5680</v>
      </c>
      <c r="D344" s="5"/>
      <c r="E344" s="5"/>
      <c r="F344" s="5"/>
      <c r="G344" s="5"/>
      <c r="H344" s="47">
        <v>316.8</v>
      </c>
    </row>
    <row r="345" spans="1:8">
      <c r="A345" s="5"/>
      <c r="B345" s="5"/>
      <c r="C345" s="124" t="s">
        <v>5681</v>
      </c>
      <c r="D345" s="5"/>
      <c r="E345" s="5"/>
      <c r="F345" s="5"/>
      <c r="G345" s="5"/>
      <c r="H345" s="47">
        <v>267</v>
      </c>
    </row>
    <row r="346" spans="1:8">
      <c r="A346" s="5"/>
      <c r="B346" s="5"/>
      <c r="C346" s="124" t="s">
        <v>5682</v>
      </c>
      <c r="D346" s="5"/>
      <c r="E346" s="5"/>
      <c r="F346" s="5"/>
      <c r="G346" s="5"/>
      <c r="H346" s="47">
        <v>29.750000000000004</v>
      </c>
    </row>
    <row r="347" spans="1:8">
      <c r="A347" s="5"/>
      <c r="B347" s="5"/>
      <c r="C347" s="124"/>
      <c r="D347" s="5"/>
      <c r="E347" s="5"/>
      <c r="F347" s="5"/>
      <c r="G347" s="5"/>
      <c r="H347" s="47"/>
    </row>
    <row r="348" spans="1:8">
      <c r="A348" s="5"/>
      <c r="B348" s="5"/>
      <c r="C348" s="5"/>
      <c r="D348" s="5"/>
      <c r="E348" s="5"/>
      <c r="F348" s="5"/>
      <c r="G348" s="5"/>
      <c r="H348" s="47"/>
    </row>
    <row r="349" spans="1:8">
      <c r="A349" s="164" t="s">
        <v>10</v>
      </c>
      <c r="B349" s="165"/>
      <c r="C349" s="165"/>
      <c r="D349" s="165"/>
      <c r="E349" s="165"/>
      <c r="F349" s="165"/>
      <c r="G349" s="166"/>
      <c r="H349" s="48">
        <f>SUM(H8:H348)</f>
        <v>68589.478100000022</v>
      </c>
    </row>
  </sheetData>
  <mergeCells count="1">
    <mergeCell ref="A349:G3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34"/>
  <sheetViews>
    <sheetView tabSelected="1" workbookViewId="0">
      <pane ySplit="7" topLeftCell="A8" activePane="bottomLeft" state="frozen"/>
      <selection pane="bottomLeft" activeCell="C36" sqref="C36"/>
    </sheetView>
  </sheetViews>
  <sheetFormatPr defaultColWidth="9.140625" defaultRowHeight="15.75"/>
  <cols>
    <col min="1" max="1" width="37.140625" style="6" customWidth="1"/>
    <col min="2" max="2" width="22.85546875" style="6" bestFit="1" customWidth="1"/>
    <col min="3" max="3" width="7.7109375" style="6" bestFit="1" customWidth="1"/>
    <col min="4" max="4" width="9.7109375" style="6" bestFit="1" customWidth="1"/>
    <col min="5" max="5" width="7.7109375" style="6" bestFit="1" customWidth="1"/>
    <col min="6" max="6" width="9.7109375" style="6" bestFit="1" customWidth="1"/>
    <col min="7" max="7" width="7.7109375" style="6" bestFit="1" customWidth="1"/>
    <col min="8" max="8" width="9.7109375" style="6" bestFit="1" customWidth="1"/>
    <col min="9" max="10" width="13.85546875" style="6" customWidth="1"/>
    <col min="11" max="16384" width="9.140625" style="6"/>
  </cols>
  <sheetData>
    <row r="2" spans="1:8" ht="18.75">
      <c r="A2" s="22" t="s">
        <v>229</v>
      </c>
      <c r="B2" s="2"/>
    </row>
    <row r="3" spans="1:8" ht="18.75">
      <c r="A3" s="22" t="str">
        <f>'ANEKSET '!B7</f>
        <v>Viti i raportimit 2025</v>
      </c>
      <c r="B3" s="28"/>
    </row>
    <row r="5" spans="1:8" ht="18.75">
      <c r="A5" s="20" t="s">
        <v>230</v>
      </c>
    </row>
    <row r="7" spans="1:8" s="8" customFormat="1" ht="32.25" customHeight="1">
      <c r="B7" s="167">
        <v>2025</v>
      </c>
      <c r="C7" s="168"/>
      <c r="D7" s="169"/>
      <c r="E7" s="167">
        <v>2024</v>
      </c>
      <c r="F7" s="169"/>
      <c r="G7" s="167">
        <v>2023</v>
      </c>
      <c r="H7" s="169"/>
    </row>
    <row r="8" spans="1:8" ht="30">
      <c r="A8" s="17" t="s">
        <v>28</v>
      </c>
      <c r="B8" s="16" t="s">
        <v>33</v>
      </c>
      <c r="C8" s="13" t="s">
        <v>32</v>
      </c>
      <c r="D8" s="13" t="s">
        <v>27</v>
      </c>
      <c r="E8" s="13" t="s">
        <v>32</v>
      </c>
      <c r="F8" s="13" t="s">
        <v>27</v>
      </c>
      <c r="G8" s="13" t="s">
        <v>32</v>
      </c>
      <c r="H8" s="13" t="s">
        <v>27</v>
      </c>
    </row>
    <row r="9" spans="1:8">
      <c r="A9" s="49" t="s">
        <v>207</v>
      </c>
      <c r="B9" s="50">
        <v>22</v>
      </c>
      <c r="C9" s="50">
        <v>22</v>
      </c>
      <c r="D9" s="50"/>
      <c r="E9" s="50">
        <v>22</v>
      </c>
      <c r="F9" s="50"/>
      <c r="G9" s="50">
        <v>23</v>
      </c>
      <c r="H9" s="33"/>
    </row>
    <row r="10" spans="1:8">
      <c r="A10" s="49" t="s">
        <v>208</v>
      </c>
      <c r="B10" s="50">
        <v>39</v>
      </c>
      <c r="C10" s="50">
        <v>35</v>
      </c>
      <c r="D10" s="50"/>
      <c r="E10" s="50">
        <v>38</v>
      </c>
      <c r="F10" s="50"/>
      <c r="G10" s="50">
        <v>44</v>
      </c>
      <c r="H10" s="33"/>
    </row>
    <row r="11" spans="1:8">
      <c r="A11" s="49" t="s">
        <v>209</v>
      </c>
      <c r="B11" s="50">
        <v>3</v>
      </c>
      <c r="C11" s="50">
        <v>3</v>
      </c>
      <c r="D11" s="50"/>
      <c r="E11" s="50">
        <v>3</v>
      </c>
      <c r="F11" s="50"/>
      <c r="G11" s="50">
        <v>3</v>
      </c>
      <c r="H11" s="33"/>
    </row>
    <row r="12" spans="1:8">
      <c r="A12" s="49" t="s">
        <v>210</v>
      </c>
      <c r="B12" s="50">
        <v>31</v>
      </c>
      <c r="C12" s="50">
        <v>49</v>
      </c>
      <c r="D12" s="50"/>
      <c r="E12" s="50">
        <v>53</v>
      </c>
      <c r="F12" s="50"/>
      <c r="G12" s="50"/>
      <c r="H12" s="33"/>
    </row>
    <row r="13" spans="1:8">
      <c r="A13" s="49" t="s">
        <v>211</v>
      </c>
      <c r="B13" s="50">
        <v>10</v>
      </c>
      <c r="C13" s="50">
        <v>10</v>
      </c>
      <c r="D13" s="50"/>
      <c r="E13" s="50">
        <v>9</v>
      </c>
      <c r="F13" s="50"/>
      <c r="G13" s="50">
        <v>8</v>
      </c>
      <c r="H13" s="33"/>
    </row>
    <row r="14" spans="1:8">
      <c r="A14" s="49" t="s">
        <v>212</v>
      </c>
      <c r="B14" s="50">
        <v>6</v>
      </c>
      <c r="C14" s="50">
        <v>4</v>
      </c>
      <c r="D14" s="50"/>
      <c r="E14" s="50">
        <v>5</v>
      </c>
      <c r="F14" s="50"/>
      <c r="G14" s="50"/>
      <c r="H14" s="33"/>
    </row>
    <row r="15" spans="1:8">
      <c r="A15" s="49" t="s">
        <v>213</v>
      </c>
      <c r="B15" s="50">
        <v>24</v>
      </c>
      <c r="C15" s="50">
        <v>23</v>
      </c>
      <c r="D15" s="50"/>
      <c r="E15" s="50">
        <v>22</v>
      </c>
      <c r="F15" s="50"/>
      <c r="G15" s="50">
        <v>21</v>
      </c>
      <c r="H15" s="33"/>
    </row>
    <row r="16" spans="1:8">
      <c r="A16" s="49" t="s">
        <v>214</v>
      </c>
      <c r="B16" s="50">
        <v>39</v>
      </c>
      <c r="C16" s="50">
        <v>36</v>
      </c>
      <c r="D16" s="50"/>
      <c r="E16" s="50">
        <v>39</v>
      </c>
      <c r="F16" s="50"/>
      <c r="G16" s="50">
        <v>36</v>
      </c>
      <c r="H16" s="33"/>
    </row>
    <row r="17" spans="1:8">
      <c r="A17" s="49" t="s">
        <v>215</v>
      </c>
      <c r="B17" s="50">
        <v>8</v>
      </c>
      <c r="C17" s="50">
        <v>8</v>
      </c>
      <c r="D17" s="50"/>
      <c r="E17" s="50">
        <v>8</v>
      </c>
      <c r="F17" s="50"/>
      <c r="G17" s="50">
        <v>8</v>
      </c>
      <c r="H17" s="33"/>
    </row>
    <row r="18" spans="1:8">
      <c r="A18" s="49" t="s">
        <v>216</v>
      </c>
      <c r="B18" s="50">
        <v>12</v>
      </c>
      <c r="C18" s="50">
        <v>11</v>
      </c>
      <c r="D18" s="50"/>
      <c r="E18" s="50">
        <v>12</v>
      </c>
      <c r="F18" s="50"/>
      <c r="G18" s="50">
        <v>21</v>
      </c>
      <c r="H18" s="33"/>
    </row>
    <row r="19" spans="1:8">
      <c r="A19" s="49" t="s">
        <v>217</v>
      </c>
      <c r="B19" s="50">
        <v>10</v>
      </c>
      <c r="C19" s="50">
        <v>10</v>
      </c>
      <c r="D19" s="50"/>
      <c r="E19" s="50">
        <v>9</v>
      </c>
      <c r="F19" s="50"/>
      <c r="G19" s="50">
        <v>7</v>
      </c>
      <c r="H19" s="33"/>
    </row>
    <row r="20" spans="1:8">
      <c r="A20" s="49" t="s">
        <v>218</v>
      </c>
      <c r="B20" s="50">
        <v>16</v>
      </c>
      <c r="C20" s="50">
        <v>14</v>
      </c>
      <c r="D20" s="50"/>
      <c r="E20" s="50">
        <v>13</v>
      </c>
      <c r="F20" s="50"/>
      <c r="G20" s="50">
        <v>15</v>
      </c>
      <c r="H20" s="33"/>
    </row>
    <row r="21" spans="1:8">
      <c r="A21" s="49" t="s">
        <v>219</v>
      </c>
      <c r="B21" s="50">
        <v>12</v>
      </c>
      <c r="C21" s="50">
        <v>11</v>
      </c>
      <c r="D21" s="50"/>
      <c r="E21" s="50">
        <v>11</v>
      </c>
      <c r="F21" s="50"/>
      <c r="G21" s="50">
        <v>10</v>
      </c>
      <c r="H21" s="33"/>
    </row>
    <row r="22" spans="1:8">
      <c r="A22" s="49" t="s">
        <v>220</v>
      </c>
      <c r="B22" s="50">
        <v>21</v>
      </c>
      <c r="C22" s="50">
        <v>21</v>
      </c>
      <c r="D22" s="50"/>
      <c r="E22" s="50">
        <v>21</v>
      </c>
      <c r="F22" s="50"/>
      <c r="G22" s="50">
        <v>21</v>
      </c>
      <c r="H22" s="33"/>
    </row>
    <row r="23" spans="1:8">
      <c r="A23" s="49" t="s">
        <v>221</v>
      </c>
      <c r="B23" s="50">
        <v>10</v>
      </c>
      <c r="C23" s="50">
        <v>10</v>
      </c>
      <c r="D23" s="50"/>
      <c r="E23" s="50">
        <v>8</v>
      </c>
      <c r="F23" s="50"/>
      <c r="G23" s="50">
        <v>10</v>
      </c>
      <c r="H23" s="33"/>
    </row>
    <row r="24" spans="1:8">
      <c r="A24" s="49" t="s">
        <v>222</v>
      </c>
      <c r="B24" s="50">
        <v>195</v>
      </c>
      <c r="C24" s="50">
        <v>191</v>
      </c>
      <c r="D24" s="50"/>
      <c r="E24" s="50">
        <v>183</v>
      </c>
      <c r="F24" s="50"/>
      <c r="G24" s="50">
        <v>179</v>
      </c>
      <c r="H24" s="33"/>
    </row>
    <row r="25" spans="1:8">
      <c r="A25" s="49" t="s">
        <v>223</v>
      </c>
      <c r="B25" s="50">
        <v>17</v>
      </c>
      <c r="C25" s="50">
        <v>16</v>
      </c>
      <c r="D25" s="50"/>
      <c r="E25" s="50">
        <v>17</v>
      </c>
      <c r="F25" s="50"/>
      <c r="G25" s="50">
        <v>17</v>
      </c>
      <c r="H25" s="33"/>
    </row>
    <row r="26" spans="1:8">
      <c r="A26" s="49" t="s">
        <v>224</v>
      </c>
      <c r="B26" s="50">
        <v>13</v>
      </c>
      <c r="C26" s="50">
        <v>13</v>
      </c>
      <c r="D26" s="50"/>
      <c r="E26" s="50">
        <v>13</v>
      </c>
      <c r="F26" s="50"/>
      <c r="G26" s="50">
        <v>12</v>
      </c>
      <c r="H26" s="33"/>
    </row>
    <row r="27" spans="1:8">
      <c r="A27" s="49" t="s">
        <v>225</v>
      </c>
      <c r="B27" s="50">
        <v>10</v>
      </c>
      <c r="C27" s="50">
        <v>8</v>
      </c>
      <c r="D27" s="50"/>
      <c r="E27" s="50">
        <v>9</v>
      </c>
      <c r="F27" s="50"/>
      <c r="G27" s="50">
        <v>9</v>
      </c>
      <c r="H27" s="33"/>
    </row>
    <row r="28" spans="1:8">
      <c r="A28" s="49" t="s">
        <v>226</v>
      </c>
      <c r="B28" s="50">
        <v>49</v>
      </c>
      <c r="C28" s="50">
        <v>51</v>
      </c>
      <c r="D28" s="50"/>
      <c r="E28" s="50">
        <v>39</v>
      </c>
      <c r="F28" s="50"/>
      <c r="G28" s="50">
        <v>27</v>
      </c>
      <c r="H28" s="33"/>
    </row>
    <row r="29" spans="1:8">
      <c r="A29" s="49" t="s">
        <v>227</v>
      </c>
      <c r="B29" s="50">
        <v>685</v>
      </c>
      <c r="C29" s="50">
        <v>692</v>
      </c>
      <c r="D29" s="50"/>
      <c r="E29" s="50">
        <v>689</v>
      </c>
      <c r="F29" s="50"/>
      <c r="G29" s="50">
        <v>692</v>
      </c>
      <c r="H29" s="33"/>
    </row>
    <row r="30" spans="1:8">
      <c r="A30" s="49" t="s">
        <v>228</v>
      </c>
      <c r="B30" s="50">
        <v>130</v>
      </c>
      <c r="C30" s="50">
        <v>136</v>
      </c>
      <c r="D30" s="50"/>
      <c r="E30" s="50">
        <v>132</v>
      </c>
      <c r="F30" s="50"/>
      <c r="G30" s="50">
        <v>132</v>
      </c>
      <c r="H30" s="33"/>
    </row>
    <row r="31" spans="1:8">
      <c r="A31" s="18"/>
      <c r="B31" s="33"/>
      <c r="C31" s="33"/>
      <c r="D31" s="33"/>
      <c r="E31" s="33"/>
      <c r="F31" s="33"/>
      <c r="G31" s="33"/>
      <c r="H31" s="33"/>
    </row>
    <row r="32" spans="1:8">
      <c r="A32" s="18"/>
      <c r="B32" s="33"/>
      <c r="C32" s="33"/>
      <c r="D32" s="33"/>
      <c r="E32" s="33"/>
      <c r="F32" s="33"/>
      <c r="G32" s="33"/>
      <c r="H32" s="33"/>
    </row>
    <row r="33" spans="1:8">
      <c r="A33" s="18"/>
      <c r="B33" s="33"/>
      <c r="C33" s="33"/>
      <c r="D33" s="33"/>
      <c r="E33" s="33"/>
      <c r="F33" s="33"/>
      <c r="G33" s="33"/>
      <c r="H33" s="33"/>
    </row>
    <row r="34" spans="1:8">
      <c r="A34" s="19" t="s">
        <v>10</v>
      </c>
      <c r="B34" s="34">
        <f>SUM(B9:B33)</f>
        <v>1362</v>
      </c>
      <c r="C34" s="34">
        <f t="shared" ref="C34:G34" si="0">SUM(C9:C33)</f>
        <v>1374</v>
      </c>
      <c r="D34" s="34">
        <f t="shared" si="0"/>
        <v>0</v>
      </c>
      <c r="E34" s="34">
        <f t="shared" si="0"/>
        <v>1355</v>
      </c>
      <c r="F34" s="34">
        <f t="shared" si="0"/>
        <v>0</v>
      </c>
      <c r="G34" s="34">
        <f t="shared" si="0"/>
        <v>1295</v>
      </c>
      <c r="H34" s="34">
        <f>SUM(H9:H33)</f>
        <v>0</v>
      </c>
    </row>
  </sheetData>
  <mergeCells count="3">
    <mergeCell ref="B7:D7"/>
    <mergeCell ref="E7:F7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ANEKSET </vt:lpstr>
      <vt:lpstr>OB</vt:lpstr>
      <vt:lpstr>Neni-16 Detaje</vt:lpstr>
      <vt:lpstr>Neni-17 Detaje</vt:lpstr>
      <vt:lpstr>Neni-18 Detaje</vt:lpstr>
      <vt:lpstr>Neni 19.3.1 Detaje</vt:lpstr>
      <vt:lpstr>Neni 19.3.2 Detaje</vt:lpstr>
      <vt:lpstr>Neni 19.3.3 Detaje</vt:lpstr>
      <vt:lpstr>Neni - 25 Detaje</vt:lpstr>
      <vt:lpstr>Neni - 26 Detaje </vt:lpstr>
      <vt:lpstr>Neni - 27 Detaje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2026-02-26T09:34:52Z</dcterms:modified>
</cp:coreProperties>
</file>